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CDFA11BE-8368-4B30-9782-5CB16E3347A6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八年级1班" sheetId="1" r:id="rId1"/>
    <sheet name="八年级2班 " sheetId="2" r:id="rId2"/>
    <sheet name="八年级3班" sheetId="3" r:id="rId3"/>
    <sheet name="八年级4班" sheetId="4" r:id="rId4"/>
    <sheet name="八年级5班" sheetId="5" r:id="rId5"/>
    <sheet name="八年级6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6" l="1"/>
  <c r="P16" i="6"/>
  <c r="M16" i="6"/>
  <c r="J16" i="6"/>
  <c r="G16" i="6"/>
  <c r="D16" i="6"/>
  <c r="S16" i="5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<sst xmlns="http://schemas.openxmlformats.org/spreadsheetml/2006/main" count="811" uniqueCount="110">
  <si>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3  </t>
    </r>
    <r>
      <rPr>
        <b/>
        <sz val="14"/>
        <color rgb="FF000000"/>
        <rFont val="宋体"/>
        <charset val="134"/>
      </rPr>
      <t>周作业公示</t>
    </r>
  </si>
  <si>
    <t>八年级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</si>
  <si>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</si>
  <si>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</si>
  <si>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</si>
  <si>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</si>
  <si>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</si>
  <si>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</si>
  <si>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</si>
  <si>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</si>
  <si>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</si>
  <si>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</si>
  <si>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</si>
  <si>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</si>
  <si>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</si>
  <si>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</si>
  <si>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练习部分《诗经二首》1-3+6题</t>
  </si>
  <si>
    <t>1.练习部分《诗经二首》4、5题</t>
  </si>
  <si>
    <t>无</t>
  </si>
  <si>
    <t>练习部分《核舟记》1-4题</t>
  </si>
  <si>
    <t>练习部分《核舟记》5—7题</t>
  </si>
  <si>
    <t xml:space="preserve">1.阅读摘抄400字
2.《经典常谈·战国策》阅读卡
3.导学册课外阅读1篇
 </t>
  </si>
  <si>
    <t>其它</t>
  </si>
  <si>
    <t>背诵《关雎》</t>
  </si>
  <si>
    <t>背诵《蒹葭》</t>
  </si>
  <si>
    <t>阅读《经典常谈·战国策》
背诵《诗经二首》</t>
  </si>
  <si>
    <t>熟读《核舟记》，并口头翻译1-3段</t>
  </si>
  <si>
    <t>熟读《核舟记》，并口头翻译4-6段</t>
  </si>
  <si>
    <t>3.复习第三单元</t>
  </si>
  <si>
    <t>数学</t>
  </si>
  <si>
    <t>《练习册》23.4（1）</t>
  </si>
  <si>
    <t>《练习册》23.4（2）</t>
  </si>
  <si>
    <t>补充练习单</t>
  </si>
  <si>
    <t>校本练习单元卷</t>
  </si>
  <si>
    <t>外语</t>
  </si>
  <si>
    <t>家默U2单词</t>
  </si>
  <si>
    <t>1. 练习册P16-17
2. 整理笔记</t>
  </si>
  <si>
    <t>补充课时作业</t>
  </si>
  <si>
    <t>补充练习</t>
  </si>
  <si>
    <t>1. 整理一周笔记
2. 补充练习</t>
  </si>
  <si>
    <t>背诵笔记</t>
  </si>
  <si>
    <t>来了100</t>
  </si>
  <si>
    <t>物理</t>
  </si>
  <si>
    <t>补充作业</t>
  </si>
  <si>
    <t>化学</t>
  </si>
  <si>
    <t>综合活动手册P13-14</t>
  </si>
  <si>
    <t>综合活动手册P16-17</t>
  </si>
  <si>
    <t>​</t>
  </si>
  <si>
    <t>其它学科</t>
  </si>
  <si>
    <t>当天作业
总时长</t>
  </si>
  <si>
    <t>练习部分《社戏》第1-3题</t>
  </si>
  <si>
    <t>练习部分《社戏》第4-6题</t>
  </si>
  <si>
    <t>《经典常谈》长作业</t>
  </si>
  <si>
    <t>背诵《桃花源记》1-2段及笔记</t>
  </si>
  <si>
    <t>复习《核舟记》笔记</t>
  </si>
  <si>
    <t>阅读《经典常谈》</t>
  </si>
  <si>
    <t>背诵《子衿》</t>
  </si>
  <si>
    <t>背诵《送杜少府之任蜀州》</t>
  </si>
  <si>
    <t>1.练习册《核舟记》5-7题；2.背诵课下注释</t>
  </si>
  <si>
    <t>练习册《社戏》1-3题</t>
  </si>
  <si>
    <t/>
  </si>
  <si>
    <t>练习册《社戏》4-6题</t>
  </si>
  <si>
    <t>练习册《灯笼》1-3题</t>
  </si>
  <si>
    <t>练笔一篇,不少于600字；阅读手册5-9页；练习册《灯笼》4-6题</t>
  </si>
  <si>
    <t>《导学册》23.4（1）基础题
《导学册》23.4（1）提高题（选做）</t>
  </si>
  <si>
    <t>《导学册》23.4基础题
《导学册》23.4提高题（选做）</t>
  </si>
  <si>
    <t>《导学册》23章基础题
《导学册》23章提高题（选做）</t>
  </si>
  <si>
    <t>课时作业</t>
  </si>
  <si>
    <t>练习册P18-19</t>
  </si>
  <si>
    <t>练习册P20-21</t>
  </si>
  <si>
    <t>综合活动手册《构成物质的微粒》</t>
  </si>
  <si>
    <t>综合活动手册《原子能否再分》</t>
  </si>
  <si>
    <t>练习部分《社戏》1-4</t>
  </si>
  <si>
    <t>导学册《社戏》1-5题</t>
  </si>
  <si>
    <t xml:space="preserve">练习册《安塞腰鼓》 </t>
  </si>
  <si>
    <t>练习册《灯笼》 1-4</t>
  </si>
  <si>
    <t>1.练笔   2.阅读手册《经典常谈》第一单元1-10</t>
  </si>
  <si>
    <t>复习《核舟记》</t>
  </si>
  <si>
    <t>预习《安塞腰鼓》，阅读《经典常谈》</t>
  </si>
  <si>
    <t>预习《灯笼》</t>
  </si>
  <si>
    <t>复习第三单元，阅读《经典常谈》</t>
  </si>
  <si>
    <t>练习册P14-15 课本P13 编故事</t>
  </si>
  <si>
    <t>预习U2并抄写单词 U1补充练习</t>
  </si>
  <si>
    <t>抄写22页课文</t>
  </si>
  <si>
    <t>来了网</t>
  </si>
  <si>
    <t>背诵22页课文</t>
  </si>
  <si>
    <t>马陆育才联合中学2025学年第二学期第  3  周作业公示</t>
  </si>
  <si>
    <t>练习册《社戏》1-4题</t>
  </si>
  <si>
    <t>导学册《社戏》1-4题</t>
  </si>
  <si>
    <t>练习册《安塞腰鼓》1-4</t>
  </si>
  <si>
    <t>练习册《灯笼》1-3</t>
  </si>
  <si>
    <t>1.练笔  2.《阅读手册》《经典常谈》第一章1-5题</t>
  </si>
  <si>
    <t>复习《桃花源记》</t>
  </si>
  <si>
    <t>复习《社戏》</t>
  </si>
  <si>
    <t>复习《社戏》，预习《灯笼》</t>
  </si>
  <si>
    <t xml:space="preserve"> </t>
  </si>
  <si>
    <t>复习文言文单元</t>
  </si>
  <si>
    <t>《练习册》23.3（3）</t>
  </si>
  <si>
    <t>《导学册》23.3（3）基础题
《导学册》23.3（3）提高题（选做）</t>
  </si>
  <si>
    <t>综合活动手册P18-19</t>
  </si>
  <si>
    <t>练习册《诗经二首》剩余习题</t>
  </si>
  <si>
    <t>导学册《关雎》补充练习</t>
  </si>
  <si>
    <t>导学册《社戏》补充练习</t>
  </si>
  <si>
    <t>练习册《社戏》剩余习题</t>
  </si>
  <si>
    <t>阅读手册P8-9页；预习《灯笼》，完成练习册1-3题；练笔一篇；</t>
  </si>
  <si>
    <t>数学练习部分23.3（1）</t>
  </si>
  <si>
    <t>数学练习部分23.3（2）</t>
  </si>
  <si>
    <t>数学练习部分23.3（3）</t>
  </si>
  <si>
    <t>数学练习部分23.4（1）</t>
  </si>
  <si>
    <t>《导学册》23章基础题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</si>
</sst>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</font>
    <font>
      <sz val="10"/>
      <name val="等线"/>
      <charset val="134"/>
    </font>
    <font>
      <sz val="10"/>
      <name val="等线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9" fillId="2" borderId="1" xfId="0" applyFont="1" applyFill="1" applyBorder="1" applyAlignment="1">
      <alignment horizontal="center" vertical="center" wrapText="1"/>
    </xf>
    <xf numFmtId="0" fontId="90" fillId="2" borderId="1" xfId="0" applyFont="1" applyFill="1" applyBorder="1" applyAlignment="1">
      <alignment horizontal="center" vertical="center" wrapText="1"/>
    </xf>
    <xf numFmtId="0" fontId="91" fillId="2" borderId="1" xfId="0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94" fillId="2" borderId="1" xfId="0" applyFont="1" applyFill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71" fillId="0" borderId="2" xfId="0" applyFont="1" applyBorder="1" applyAlignment="1">
      <alignment horizontal="center" vertical="top" wrapText="1"/>
    </xf>
    <xf numFmtId="0" fontId="88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94E9-EE22-4B69-9AD1-E0BC2333AD81}">
  <sheetPr>
    <outlinePr summaryBelow="0" summaryRight="0"/>
  </sheetPr>
  <dimension ref="A1:AN16"/>
  <sheetViews>
    <sheetView tabSelected="1" topLeftCell="G1" workbookViewId="0">
      <selection activeCell="T19" sqref="T19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1" ht="26.1" customHeight="1" x14ac:dyDescent="0.25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26.1" customHeight="1" x14ac:dyDescent="0.25">
      <c r="A2" s="107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1" ht="58.5" customHeight="1" x14ac:dyDescent="0.25">
      <c r="A3" s="108"/>
      <c r="B3" s="106"/>
      <c r="C3" s="9" t="s">
        <v>10</v>
      </c>
      <c r="D3" s="9" t="s">
        <v>11</v>
      </c>
      <c r="E3" s="15" t="s">
        <v>12</v>
      </c>
      <c r="F3" s="9" t="s">
        <v>10</v>
      </c>
      <c r="G3" s="9" t="s">
        <v>11</v>
      </c>
      <c r="H3" s="16" t="s">
        <v>12</v>
      </c>
      <c r="I3" s="9" t="s">
        <v>10</v>
      </c>
      <c r="J3" s="9" t="s">
        <v>11</v>
      </c>
      <c r="K3" s="17" t="s">
        <v>12</v>
      </c>
      <c r="L3" s="9" t="s">
        <v>10</v>
      </c>
      <c r="M3" s="9" t="s">
        <v>11</v>
      </c>
      <c r="N3" s="18" t="s">
        <v>12</v>
      </c>
      <c r="O3" s="9" t="s">
        <v>10</v>
      </c>
      <c r="P3" s="9" t="s">
        <v>11</v>
      </c>
      <c r="Q3" s="19" t="s">
        <v>12</v>
      </c>
      <c r="R3" s="9" t="s">
        <v>10</v>
      </c>
      <c r="S3" s="9" t="s">
        <v>11</v>
      </c>
      <c r="T3" s="20" t="s">
        <v>13</v>
      </c>
      <c r="U3" s="9"/>
    </row>
    <row r="4" spans="1:21" ht="129.94999999999999" customHeight="1" x14ac:dyDescent="0.25">
      <c r="A4" s="108"/>
      <c r="B4" s="102" t="s">
        <v>14</v>
      </c>
      <c r="C4" s="3" t="s">
        <v>15</v>
      </c>
      <c r="D4" s="3" t="s">
        <v>16</v>
      </c>
      <c r="E4" s="102">
        <v>20</v>
      </c>
      <c r="F4" s="3" t="s">
        <v>15</v>
      </c>
      <c r="G4" s="3" t="s">
        <v>17</v>
      </c>
      <c r="H4" s="102">
        <v>20</v>
      </c>
      <c r="I4" s="3" t="s">
        <v>15</v>
      </c>
      <c r="J4" s="3" t="s">
        <v>18</v>
      </c>
      <c r="K4" s="102"/>
      <c r="L4" s="3" t="s">
        <v>15</v>
      </c>
      <c r="M4" s="10" t="s">
        <v>19</v>
      </c>
      <c r="N4" s="102">
        <v>20</v>
      </c>
      <c r="O4" s="3" t="s">
        <v>15</v>
      </c>
      <c r="P4" s="3" t="s">
        <v>20</v>
      </c>
      <c r="Q4" s="102">
        <v>20</v>
      </c>
      <c r="R4" s="3" t="s">
        <v>15</v>
      </c>
      <c r="S4" s="21" t="s">
        <v>21</v>
      </c>
      <c r="T4" s="102">
        <v>20</v>
      </c>
      <c r="U4" s="3"/>
    </row>
    <row r="5" spans="1:21" ht="39.950000000000003" customHeight="1" x14ac:dyDescent="0.25">
      <c r="A5" s="108"/>
      <c r="B5" s="103"/>
      <c r="C5" s="3" t="s">
        <v>22</v>
      </c>
      <c r="D5" s="3" t="s">
        <v>23</v>
      </c>
      <c r="E5" s="103"/>
      <c r="F5" s="3" t="s">
        <v>22</v>
      </c>
      <c r="G5" s="3" t="s">
        <v>24</v>
      </c>
      <c r="H5" s="103"/>
      <c r="I5" s="3" t="s">
        <v>22</v>
      </c>
      <c r="J5" s="22" t="s">
        <v>25</v>
      </c>
      <c r="K5" s="103"/>
      <c r="L5" s="3" t="s">
        <v>22</v>
      </c>
      <c r="M5" s="11" t="s">
        <v>26</v>
      </c>
      <c r="N5" s="103"/>
      <c r="O5" s="3" t="s">
        <v>22</v>
      </c>
      <c r="P5" s="3" t="s">
        <v>27</v>
      </c>
      <c r="Q5" s="103"/>
      <c r="R5" s="3" t="s">
        <v>22</v>
      </c>
      <c r="S5" s="3" t="s">
        <v>28</v>
      </c>
      <c r="T5" s="103"/>
      <c r="U5" s="3"/>
    </row>
    <row r="6" spans="1:21" ht="129.94999999999999" customHeight="1" x14ac:dyDescent="0.25">
      <c r="A6" s="108"/>
      <c r="B6" s="102" t="s">
        <v>29</v>
      </c>
      <c r="C6" s="3" t="s">
        <v>15</v>
      </c>
      <c r="D6" s="3" t="s">
        <v>30</v>
      </c>
      <c r="E6" s="102">
        <v>20</v>
      </c>
      <c r="F6" s="3" t="s">
        <v>15</v>
      </c>
      <c r="G6" s="3" t="s">
        <v>31</v>
      </c>
      <c r="H6" s="102">
        <v>20</v>
      </c>
      <c r="I6" s="3" t="s">
        <v>15</v>
      </c>
      <c r="J6" s="3"/>
      <c r="K6" s="102"/>
      <c r="L6" s="3" t="s">
        <v>15</v>
      </c>
      <c r="M6" s="12" t="s">
        <v>32</v>
      </c>
      <c r="N6" s="102">
        <v>20</v>
      </c>
      <c r="O6" s="3" t="s">
        <v>15</v>
      </c>
      <c r="P6" s="3" t="s">
        <v>32</v>
      </c>
      <c r="Q6" s="102">
        <v>20</v>
      </c>
      <c r="R6" s="3" t="s">
        <v>15</v>
      </c>
      <c r="S6" s="3" t="s">
        <v>33</v>
      </c>
      <c r="T6" s="102">
        <v>20</v>
      </c>
      <c r="U6" s="3"/>
    </row>
    <row r="7" spans="1:21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1" ht="129.94999999999999" customHeight="1" x14ac:dyDescent="0.25">
      <c r="A8" s="108"/>
      <c r="B8" s="102" t="s">
        <v>34</v>
      </c>
      <c r="C8" s="3" t="s">
        <v>15</v>
      </c>
      <c r="D8" s="3" t="s">
        <v>35</v>
      </c>
      <c r="E8" s="102">
        <v>20</v>
      </c>
      <c r="F8" s="3" t="s">
        <v>15</v>
      </c>
      <c r="G8" s="23" t="s">
        <v>36</v>
      </c>
      <c r="H8" s="102">
        <v>20</v>
      </c>
      <c r="I8" s="3" t="s">
        <v>15</v>
      </c>
      <c r="J8" s="3"/>
      <c r="K8" s="102"/>
      <c r="L8" s="3" t="s">
        <v>15</v>
      </c>
      <c r="M8" s="10" t="s">
        <v>37</v>
      </c>
      <c r="N8" s="102">
        <v>20</v>
      </c>
      <c r="O8" s="3" t="s">
        <v>15</v>
      </c>
      <c r="P8" s="3" t="s">
        <v>38</v>
      </c>
      <c r="Q8" s="102">
        <v>20</v>
      </c>
      <c r="R8" s="3" t="s">
        <v>15</v>
      </c>
      <c r="S8" s="24" t="s">
        <v>39</v>
      </c>
      <c r="T8" s="102">
        <v>20</v>
      </c>
      <c r="U8" s="3"/>
    </row>
    <row r="9" spans="1:21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40</v>
      </c>
      <c r="K9" s="103"/>
      <c r="L9" s="3" t="s">
        <v>22</v>
      </c>
      <c r="M9" s="11"/>
      <c r="N9" s="103"/>
      <c r="O9" s="3" t="s">
        <v>22</v>
      </c>
      <c r="P9" s="3" t="s">
        <v>41</v>
      </c>
      <c r="Q9" s="103"/>
      <c r="R9" s="3" t="s">
        <v>22</v>
      </c>
      <c r="S9" s="3"/>
      <c r="T9" s="103"/>
      <c r="U9" s="3"/>
    </row>
    <row r="10" spans="1:21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2"/>
      <c r="U10" s="3"/>
    </row>
    <row r="11" spans="1:21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2"/>
      <c r="U11" s="3"/>
    </row>
    <row r="12" spans="1:21" ht="129.94999999999999" customHeight="1" x14ac:dyDescent="0.25">
      <c r="A12" s="108"/>
      <c r="B12" s="102" t="s">
        <v>44</v>
      </c>
      <c r="C12" s="3" t="s">
        <v>15</v>
      </c>
      <c r="D12" s="3"/>
      <c r="E12" s="112"/>
      <c r="F12" s="3" t="s">
        <v>15</v>
      </c>
      <c r="G12" s="3" t="s">
        <v>45</v>
      </c>
      <c r="H12" s="112">
        <v>10</v>
      </c>
      <c r="I12" s="3" t="s">
        <v>15</v>
      </c>
      <c r="J12" s="3"/>
      <c r="K12" s="112"/>
      <c r="L12" s="3" t="s">
        <v>15</v>
      </c>
      <c r="M12" s="3"/>
      <c r="N12" s="112"/>
      <c r="O12" s="3" t="s">
        <v>15</v>
      </c>
      <c r="P12" s="3" t="s">
        <v>46</v>
      </c>
      <c r="Q12" s="114">
        <v>10</v>
      </c>
      <c r="R12" s="3" t="s">
        <v>15</v>
      </c>
      <c r="S12" s="3" t="s">
        <v>47</v>
      </c>
      <c r="T12" s="102"/>
      <c r="U12" s="3"/>
    </row>
    <row r="13" spans="1:21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1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1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1" ht="29.1" customHeight="1" x14ac:dyDescent="0.25">
      <c r="A16" s="109"/>
      <c r="B16" s="3"/>
      <c r="C16" s="25" t="s">
        <v>49</v>
      </c>
      <c r="D16" s="110">
        <f>SUM(E4:E15)</f>
        <v>70</v>
      </c>
      <c r="E16" s="111"/>
      <c r="F16" s="26" t="s">
        <v>49</v>
      </c>
      <c r="G16" s="110">
        <f>SUM(H4:H15)</f>
        <v>80</v>
      </c>
      <c r="H16" s="111"/>
      <c r="I16" s="27" t="s">
        <v>49</v>
      </c>
      <c r="J16" s="110">
        <f>SUM(K4:K15)</f>
        <v>0</v>
      </c>
      <c r="K16" s="111"/>
      <c r="L16" s="28" t="s">
        <v>49</v>
      </c>
      <c r="M16" s="110">
        <f>SUM(N4:N15)</f>
        <v>70</v>
      </c>
      <c r="N16" s="111"/>
      <c r="O16" s="29" t="s">
        <v>49</v>
      </c>
      <c r="P16" s="110">
        <f>SUM(Q4:Q15)</f>
        <v>80</v>
      </c>
      <c r="Q16" s="111"/>
      <c r="R16" s="30" t="s">
        <v>49</v>
      </c>
      <c r="S16" s="110">
        <f>SUM(T4:T15)</f>
        <v>60</v>
      </c>
      <c r="T16" s="111"/>
      <c r="U16" s="3"/>
    </row>
  </sheetData>
  <mergeCells count="58">
    <mergeCell ref="B10:B11"/>
    <mergeCell ref="R2:T2"/>
    <mergeCell ref="T10:T11"/>
    <mergeCell ref="N8:N9"/>
    <mergeCell ref="H12:H13"/>
    <mergeCell ref="C2:E2"/>
    <mergeCell ref="H10:H11"/>
    <mergeCell ref="N10:N11"/>
    <mergeCell ref="Q10:Q11"/>
    <mergeCell ref="E4:E5"/>
    <mergeCell ref="N4:N5"/>
    <mergeCell ref="T4:T5"/>
    <mergeCell ref="K4:K5"/>
    <mergeCell ref="Q4:Q5"/>
    <mergeCell ref="H4:H5"/>
    <mergeCell ref="J16:K16"/>
    <mergeCell ref="A1:U1"/>
    <mergeCell ref="H6:H7"/>
    <mergeCell ref="B6:B7"/>
    <mergeCell ref="B4:B5"/>
    <mergeCell ref="D16:E16"/>
    <mergeCell ref="O2:Q2"/>
    <mergeCell ref="N12:N13"/>
    <mergeCell ref="Q8:Q9"/>
    <mergeCell ref="E10:E11"/>
    <mergeCell ref="M14:M15"/>
    <mergeCell ref="H14:H15"/>
    <mergeCell ref="Q12:Q13"/>
    <mergeCell ref="E6:E7"/>
    <mergeCell ref="E14:E15"/>
    <mergeCell ref="N14:N15"/>
    <mergeCell ref="B8:B9"/>
    <mergeCell ref="F2:H2"/>
    <mergeCell ref="A2:A16"/>
    <mergeCell ref="T14:T15"/>
    <mergeCell ref="B12:B13"/>
    <mergeCell ref="K14:K15"/>
    <mergeCell ref="T12:T13"/>
    <mergeCell ref="B2:B3"/>
    <mergeCell ref="G16:H16"/>
    <mergeCell ref="S16:T16"/>
    <mergeCell ref="P16:Q16"/>
    <mergeCell ref="M16:N16"/>
    <mergeCell ref="K12:K13"/>
    <mergeCell ref="B14:B15"/>
    <mergeCell ref="N6:N7"/>
    <mergeCell ref="E12:E13"/>
    <mergeCell ref="Q14:Q15"/>
    <mergeCell ref="T8:T9"/>
    <mergeCell ref="K6:K7"/>
    <mergeCell ref="L2:N2"/>
    <mergeCell ref="I2:K2"/>
    <mergeCell ref="K10:K11"/>
    <mergeCell ref="T6:T7"/>
    <mergeCell ref="K8:K9"/>
    <mergeCell ref="H8:H9"/>
    <mergeCell ref="Q6:Q7"/>
    <mergeCell ref="E8:E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D823-E3E2-47D3-ACFF-6D3176C6FBFF}">
  <sheetPr>
    <outlinePr summaryBelow="0" summaryRight="0"/>
  </sheetPr>
  <dimension ref="A1:AN16"/>
  <sheetViews>
    <sheetView topLeftCell="A11" workbookViewId="0">
      <selection activeCell="T8" sqref="T8:T9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1" ht="26.1" customHeight="1" x14ac:dyDescent="0.25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26.1" customHeight="1" x14ac:dyDescent="0.25">
      <c r="A2" s="116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1" ht="58.5" customHeight="1" x14ac:dyDescent="0.25">
      <c r="A3" s="108"/>
      <c r="B3" s="106"/>
      <c r="C3" s="9" t="s">
        <v>10</v>
      </c>
      <c r="D3" s="9" t="s">
        <v>11</v>
      </c>
      <c r="E3" s="31" t="s">
        <v>12</v>
      </c>
      <c r="F3" s="9" t="s">
        <v>10</v>
      </c>
      <c r="G3" s="9" t="s">
        <v>11</v>
      </c>
      <c r="H3" s="32" t="s">
        <v>12</v>
      </c>
      <c r="I3" s="9" t="s">
        <v>10</v>
      </c>
      <c r="J3" s="9" t="s">
        <v>11</v>
      </c>
      <c r="K3" s="33" t="s">
        <v>12</v>
      </c>
      <c r="L3" s="9" t="s">
        <v>10</v>
      </c>
      <c r="M3" s="9" t="s">
        <v>11</v>
      </c>
      <c r="N3" s="34" t="s">
        <v>12</v>
      </c>
      <c r="O3" s="9" t="s">
        <v>10</v>
      </c>
      <c r="P3" s="9" t="s">
        <v>11</v>
      </c>
      <c r="Q3" s="35" t="s">
        <v>12</v>
      </c>
      <c r="R3" s="9" t="s">
        <v>10</v>
      </c>
      <c r="S3" s="9" t="s">
        <v>11</v>
      </c>
      <c r="T3" s="36" t="s">
        <v>13</v>
      </c>
      <c r="U3" s="9"/>
    </row>
    <row r="4" spans="1:21" ht="129.94999999999999" customHeight="1" x14ac:dyDescent="0.25">
      <c r="A4" s="108"/>
      <c r="B4" s="102" t="s">
        <v>14</v>
      </c>
      <c r="C4" s="3" t="s">
        <v>15</v>
      </c>
      <c r="D4" s="10" t="s">
        <v>19</v>
      </c>
      <c r="E4" s="102">
        <v>20</v>
      </c>
      <c r="F4" s="3" t="s">
        <v>15</v>
      </c>
      <c r="G4" s="3" t="s">
        <v>20</v>
      </c>
      <c r="H4" s="102">
        <v>20</v>
      </c>
      <c r="I4" s="3" t="s">
        <v>15</v>
      </c>
      <c r="J4" s="3" t="s">
        <v>18</v>
      </c>
      <c r="K4" s="102"/>
      <c r="L4" s="3" t="s">
        <v>15</v>
      </c>
      <c r="M4" s="37" t="s">
        <v>50</v>
      </c>
      <c r="N4" s="102">
        <v>20</v>
      </c>
      <c r="O4" s="3" t="s">
        <v>15</v>
      </c>
      <c r="P4" s="38" t="s">
        <v>51</v>
      </c>
      <c r="Q4" s="102">
        <v>20</v>
      </c>
      <c r="R4" s="3" t="s">
        <v>15</v>
      </c>
      <c r="S4" s="3" t="s">
        <v>52</v>
      </c>
      <c r="T4" s="102">
        <v>20</v>
      </c>
      <c r="U4" s="3"/>
    </row>
    <row r="5" spans="1:21" ht="39.950000000000003" customHeight="1" x14ac:dyDescent="0.25">
      <c r="A5" s="108"/>
      <c r="B5" s="103"/>
      <c r="C5" s="3" t="s">
        <v>22</v>
      </c>
      <c r="D5" s="11" t="s">
        <v>53</v>
      </c>
      <c r="E5" s="103"/>
      <c r="F5" s="3" t="s">
        <v>22</v>
      </c>
      <c r="G5" s="3" t="s">
        <v>54</v>
      </c>
      <c r="H5" s="103"/>
      <c r="I5" s="3" t="s">
        <v>22</v>
      </c>
      <c r="J5" s="3" t="s">
        <v>55</v>
      </c>
      <c r="K5" s="103"/>
      <c r="L5" s="3" t="s">
        <v>22</v>
      </c>
      <c r="M5" s="3" t="s">
        <v>54</v>
      </c>
      <c r="N5" s="103"/>
      <c r="O5" s="3" t="s">
        <v>22</v>
      </c>
      <c r="P5" s="3" t="s">
        <v>56</v>
      </c>
      <c r="Q5" s="103"/>
      <c r="R5" s="3" t="s">
        <v>22</v>
      </c>
      <c r="S5" s="3" t="s">
        <v>57</v>
      </c>
      <c r="T5" s="103"/>
      <c r="U5" s="3"/>
    </row>
    <row r="6" spans="1:21" ht="129.94999999999999" customHeight="1" x14ac:dyDescent="0.25">
      <c r="A6" s="108"/>
      <c r="B6" s="102" t="s">
        <v>29</v>
      </c>
      <c r="C6" s="3" t="s">
        <v>15</v>
      </c>
      <c r="D6" s="3" t="s">
        <v>30</v>
      </c>
      <c r="E6" s="102">
        <v>20</v>
      </c>
      <c r="F6" s="3" t="s">
        <v>15</v>
      </c>
      <c r="G6" s="3" t="s">
        <v>31</v>
      </c>
      <c r="H6" s="102">
        <v>20</v>
      </c>
      <c r="I6" s="3" t="s">
        <v>15</v>
      </c>
      <c r="J6" s="3"/>
      <c r="K6" s="102"/>
      <c r="L6" s="3" t="s">
        <v>15</v>
      </c>
      <c r="M6" s="12" t="s">
        <v>32</v>
      </c>
      <c r="N6" s="102">
        <v>20</v>
      </c>
      <c r="O6" s="3" t="s">
        <v>15</v>
      </c>
      <c r="P6" s="3" t="s">
        <v>32</v>
      </c>
      <c r="Q6" s="102">
        <v>20</v>
      </c>
      <c r="R6" s="3" t="s">
        <v>15</v>
      </c>
      <c r="S6" s="3" t="s">
        <v>33</v>
      </c>
      <c r="T6" s="102">
        <v>20</v>
      </c>
      <c r="U6" s="3"/>
    </row>
    <row r="7" spans="1:21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1" ht="129.94999999999999" customHeight="1" x14ac:dyDescent="0.25">
      <c r="A8" s="108"/>
      <c r="B8" s="102" t="s">
        <v>34</v>
      </c>
      <c r="C8" s="3" t="s">
        <v>15</v>
      </c>
      <c r="D8" s="3" t="s">
        <v>35</v>
      </c>
      <c r="E8" s="102">
        <v>20</v>
      </c>
      <c r="F8" s="3" t="s">
        <v>15</v>
      </c>
      <c r="G8" s="39" t="s">
        <v>36</v>
      </c>
      <c r="H8" s="102">
        <v>20</v>
      </c>
      <c r="I8" s="3" t="s">
        <v>15</v>
      </c>
      <c r="J8" s="3"/>
      <c r="K8" s="102"/>
      <c r="L8" s="3" t="s">
        <v>15</v>
      </c>
      <c r="M8" s="10" t="s">
        <v>37</v>
      </c>
      <c r="N8" s="102">
        <v>20</v>
      </c>
      <c r="O8" s="3" t="s">
        <v>15</v>
      </c>
      <c r="P8" s="3" t="s">
        <v>38</v>
      </c>
      <c r="Q8" s="102">
        <v>20</v>
      </c>
      <c r="R8" s="3" t="s">
        <v>15</v>
      </c>
      <c r="S8" s="40" t="s">
        <v>39</v>
      </c>
      <c r="T8" s="102">
        <v>20</v>
      </c>
      <c r="U8" s="3"/>
    </row>
    <row r="9" spans="1:21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40</v>
      </c>
      <c r="K9" s="103"/>
      <c r="L9" s="3" t="s">
        <v>22</v>
      </c>
      <c r="M9" s="11"/>
      <c r="N9" s="103"/>
      <c r="O9" s="3" t="s">
        <v>22</v>
      </c>
      <c r="P9" s="3" t="s">
        <v>41</v>
      </c>
      <c r="Q9" s="103"/>
      <c r="R9" s="3" t="s">
        <v>22</v>
      </c>
      <c r="S9" s="3"/>
      <c r="T9" s="103"/>
      <c r="U9" s="3"/>
    </row>
    <row r="10" spans="1:21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2"/>
      <c r="U10" s="3"/>
    </row>
    <row r="11" spans="1:21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2"/>
      <c r="U11" s="3"/>
    </row>
    <row r="12" spans="1:21" ht="129.94999999999999" customHeight="1" x14ac:dyDescent="0.25">
      <c r="A12" s="108"/>
      <c r="B12" s="102" t="s">
        <v>44</v>
      </c>
      <c r="C12" s="3" t="s">
        <v>15</v>
      </c>
      <c r="D12" s="3" t="s">
        <v>45</v>
      </c>
      <c r="E12" s="112">
        <v>10</v>
      </c>
      <c r="F12" s="3" t="s">
        <v>15</v>
      </c>
      <c r="G12" s="3"/>
      <c r="H12" s="112"/>
      <c r="I12" s="3" t="s">
        <v>15</v>
      </c>
      <c r="J12" s="3"/>
      <c r="K12" s="112"/>
      <c r="L12" s="3" t="s">
        <v>15</v>
      </c>
      <c r="M12" s="3"/>
      <c r="N12" s="112"/>
      <c r="O12" s="3" t="s">
        <v>15</v>
      </c>
      <c r="P12" s="3" t="s">
        <v>46</v>
      </c>
      <c r="Q12" s="114">
        <v>10</v>
      </c>
      <c r="R12" s="3" t="s">
        <v>15</v>
      </c>
      <c r="S12" s="3"/>
      <c r="T12" s="102"/>
      <c r="U12" s="3"/>
    </row>
    <row r="13" spans="1:21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1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1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1" ht="29.1" customHeight="1" x14ac:dyDescent="0.25">
      <c r="A16" s="109"/>
      <c r="B16" s="3"/>
      <c r="C16" s="41" t="s">
        <v>49</v>
      </c>
      <c r="D16" s="110">
        <f>SUM(E4:E15)</f>
        <v>80</v>
      </c>
      <c r="E16" s="111"/>
      <c r="F16" s="42" t="s">
        <v>49</v>
      </c>
      <c r="G16" s="110">
        <f>SUM(H4:H15)</f>
        <v>70</v>
      </c>
      <c r="H16" s="111"/>
      <c r="I16" s="43" t="s">
        <v>49</v>
      </c>
      <c r="J16" s="110">
        <f>SUM(K4:K15)</f>
        <v>0</v>
      </c>
      <c r="K16" s="111"/>
      <c r="L16" s="44" t="s">
        <v>49</v>
      </c>
      <c r="M16" s="110">
        <f>SUM(N4:N15)</f>
        <v>70</v>
      </c>
      <c r="N16" s="111"/>
      <c r="O16" s="45" t="s">
        <v>49</v>
      </c>
      <c r="P16" s="110">
        <f>SUM(Q4:Q15)</f>
        <v>80</v>
      </c>
      <c r="Q16" s="111"/>
      <c r="R16" s="46" t="s">
        <v>49</v>
      </c>
      <c r="S16" s="110">
        <f>SUM(T4:T15)</f>
        <v>60</v>
      </c>
      <c r="T16" s="111"/>
      <c r="U16" s="3"/>
    </row>
  </sheetData>
  <mergeCells count="58">
    <mergeCell ref="S16:T16"/>
    <mergeCell ref="B4:B5"/>
    <mergeCell ref="K8:K9"/>
    <mergeCell ref="H8:H9"/>
    <mergeCell ref="E8:E9"/>
    <mergeCell ref="T8:T9"/>
    <mergeCell ref="Q8:Q9"/>
    <mergeCell ref="N8:N9"/>
    <mergeCell ref="T6:T7"/>
    <mergeCell ref="Q6:Q7"/>
    <mergeCell ref="K6:K7"/>
    <mergeCell ref="A1:U1"/>
    <mergeCell ref="C2:E2"/>
    <mergeCell ref="H12:H13"/>
    <mergeCell ref="B2:B3"/>
    <mergeCell ref="K12:K13"/>
    <mergeCell ref="T10:T11"/>
    <mergeCell ref="N6:N7"/>
    <mergeCell ref="H6:H7"/>
    <mergeCell ref="E6:E7"/>
    <mergeCell ref="E10:E11"/>
    <mergeCell ref="H10:H11"/>
    <mergeCell ref="K10:K11"/>
    <mergeCell ref="N10:N11"/>
    <mergeCell ref="Q10:Q11"/>
    <mergeCell ref="A2:A16"/>
    <mergeCell ref="B14:B15"/>
    <mergeCell ref="E14:E15"/>
    <mergeCell ref="M16:N16"/>
    <mergeCell ref="N14:N15"/>
    <mergeCell ref="K14:K15"/>
    <mergeCell ref="N12:N13"/>
    <mergeCell ref="I2:K2"/>
    <mergeCell ref="L2:N2"/>
    <mergeCell ref="H4:H5"/>
    <mergeCell ref="J16:K16"/>
    <mergeCell ref="B6:B7"/>
    <mergeCell ref="Q4:Q5"/>
    <mergeCell ref="B10:B11"/>
    <mergeCell ref="T14:T15"/>
    <mergeCell ref="M14:M15"/>
    <mergeCell ref="K4:K5"/>
    <mergeCell ref="Q12:Q13"/>
    <mergeCell ref="D16:E16"/>
    <mergeCell ref="B12:B13"/>
    <mergeCell ref="Q14:Q15"/>
    <mergeCell ref="B8:B9"/>
    <mergeCell ref="G16:H16"/>
    <mergeCell ref="P16:Q16"/>
    <mergeCell ref="N4:N5"/>
    <mergeCell ref="H14:H15"/>
    <mergeCell ref="T4:T5"/>
    <mergeCell ref="E12:E13"/>
    <mergeCell ref="R2:T2"/>
    <mergeCell ref="T12:T13"/>
    <mergeCell ref="E4:E5"/>
    <mergeCell ref="F2:H2"/>
    <mergeCell ref="O2:Q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36C1-491A-4605-AF5D-6A52C588F0A6}">
  <sheetPr>
    <outlinePr summaryBelow="0" summaryRight="0"/>
  </sheetPr>
  <dimension ref="A1:AN16"/>
  <sheetViews>
    <sheetView topLeftCell="J4" workbookViewId="0">
      <selection activeCell="B10" sqref="B10:U11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1" ht="26.1" customHeight="1" x14ac:dyDescent="0.25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26.1" customHeight="1" x14ac:dyDescent="0.25">
      <c r="A2" s="117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1" ht="58.5" customHeight="1" x14ac:dyDescent="0.25">
      <c r="A3" s="108"/>
      <c r="B3" s="106"/>
      <c r="C3" s="9" t="s">
        <v>10</v>
      </c>
      <c r="D3" s="9" t="s">
        <v>11</v>
      </c>
      <c r="E3" s="47" t="s">
        <v>12</v>
      </c>
      <c r="F3" s="9" t="s">
        <v>10</v>
      </c>
      <c r="G3" s="9" t="s">
        <v>11</v>
      </c>
      <c r="H3" s="48" t="s">
        <v>12</v>
      </c>
      <c r="I3" s="9" t="s">
        <v>10</v>
      </c>
      <c r="J3" s="9" t="s">
        <v>11</v>
      </c>
      <c r="K3" s="49" t="s">
        <v>12</v>
      </c>
      <c r="L3" s="9" t="s">
        <v>10</v>
      </c>
      <c r="M3" s="9" t="s">
        <v>11</v>
      </c>
      <c r="N3" s="50" t="s">
        <v>12</v>
      </c>
      <c r="O3" s="9" t="s">
        <v>10</v>
      </c>
      <c r="P3" s="9" t="s">
        <v>11</v>
      </c>
      <c r="Q3" s="51" t="s">
        <v>12</v>
      </c>
      <c r="R3" s="9" t="s">
        <v>10</v>
      </c>
      <c r="S3" s="9" t="s">
        <v>11</v>
      </c>
      <c r="T3" s="52" t="s">
        <v>13</v>
      </c>
      <c r="U3" s="9"/>
    </row>
    <row r="4" spans="1:21" ht="129.94999999999999" customHeight="1" x14ac:dyDescent="0.25">
      <c r="A4" s="108"/>
      <c r="B4" s="102" t="s">
        <v>14</v>
      </c>
      <c r="C4" s="3" t="s">
        <v>15</v>
      </c>
      <c r="D4" s="3" t="s">
        <v>58</v>
      </c>
      <c r="E4" s="102">
        <v>15</v>
      </c>
      <c r="F4" s="3" t="s">
        <v>15</v>
      </c>
      <c r="G4" s="3" t="s">
        <v>59</v>
      </c>
      <c r="H4" s="102">
        <v>15</v>
      </c>
      <c r="I4" s="3" t="s">
        <v>15</v>
      </c>
      <c r="J4" s="3" t="s">
        <v>60</v>
      </c>
      <c r="K4" s="102" t="s">
        <v>60</v>
      </c>
      <c r="L4" s="3" t="s">
        <v>15</v>
      </c>
      <c r="M4" s="10" t="s">
        <v>61</v>
      </c>
      <c r="N4" s="102">
        <v>15</v>
      </c>
      <c r="O4" s="3" t="s">
        <v>15</v>
      </c>
      <c r="P4" s="3" t="s">
        <v>62</v>
      </c>
      <c r="Q4" s="102">
        <v>15</v>
      </c>
      <c r="R4" s="3" t="s">
        <v>15</v>
      </c>
      <c r="S4" s="3" t="s">
        <v>63</v>
      </c>
      <c r="T4" s="102">
        <v>30</v>
      </c>
      <c r="U4" s="3"/>
    </row>
    <row r="5" spans="1:21" ht="39.950000000000003" customHeight="1" x14ac:dyDescent="0.25">
      <c r="A5" s="108"/>
      <c r="B5" s="103"/>
      <c r="C5" s="3" t="s">
        <v>22</v>
      </c>
      <c r="D5" s="3"/>
      <c r="E5" s="103"/>
      <c r="F5" s="3" t="s">
        <v>22</v>
      </c>
      <c r="G5" s="3"/>
      <c r="H5" s="103"/>
      <c r="I5" s="3" t="s">
        <v>22</v>
      </c>
      <c r="J5" s="3"/>
      <c r="K5" s="103"/>
      <c r="L5" s="3" t="s">
        <v>22</v>
      </c>
      <c r="M5" s="11"/>
      <c r="N5" s="103"/>
      <c r="O5" s="3" t="s">
        <v>22</v>
      </c>
      <c r="P5" s="3"/>
      <c r="Q5" s="103"/>
      <c r="R5" s="3" t="s">
        <v>22</v>
      </c>
      <c r="S5" s="3"/>
      <c r="T5" s="103"/>
      <c r="U5" s="3"/>
    </row>
    <row r="6" spans="1:21" ht="129.94999999999999" customHeight="1" x14ac:dyDescent="0.25">
      <c r="A6" s="108"/>
      <c r="B6" s="102" t="s">
        <v>29</v>
      </c>
      <c r="C6" s="3" t="s">
        <v>15</v>
      </c>
      <c r="D6" s="1" t="s">
        <v>30</v>
      </c>
      <c r="E6" s="102">
        <v>20</v>
      </c>
      <c r="F6" s="3" t="s">
        <v>15</v>
      </c>
      <c r="G6" s="53" t="s">
        <v>64</v>
      </c>
      <c r="H6" s="102">
        <v>20</v>
      </c>
      <c r="I6" s="3" t="s">
        <v>15</v>
      </c>
      <c r="J6" s="1"/>
      <c r="K6" s="102"/>
      <c r="L6" s="3" t="s">
        <v>15</v>
      </c>
      <c r="M6" s="1" t="s">
        <v>31</v>
      </c>
      <c r="N6" s="102">
        <v>20</v>
      </c>
      <c r="O6" s="3" t="s">
        <v>15</v>
      </c>
      <c r="P6" s="54" t="s">
        <v>65</v>
      </c>
      <c r="Q6" s="102">
        <v>20</v>
      </c>
      <c r="R6" s="3" t="s">
        <v>15</v>
      </c>
      <c r="S6" s="55" t="s">
        <v>66</v>
      </c>
      <c r="T6" s="102">
        <v>30</v>
      </c>
      <c r="U6" s="3"/>
    </row>
    <row r="7" spans="1:21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1" ht="129.94999999999999" customHeight="1" x14ac:dyDescent="0.25">
      <c r="A8" s="108"/>
      <c r="B8" s="102" t="s">
        <v>34</v>
      </c>
      <c r="C8" s="3" t="s">
        <v>15</v>
      </c>
      <c r="D8" s="3" t="s">
        <v>67</v>
      </c>
      <c r="E8" s="102">
        <v>20</v>
      </c>
      <c r="F8" s="3" t="s">
        <v>15</v>
      </c>
      <c r="G8" s="3" t="s">
        <v>68</v>
      </c>
      <c r="H8" s="102">
        <v>20</v>
      </c>
      <c r="I8" s="3" t="s">
        <v>15</v>
      </c>
      <c r="J8" s="3"/>
      <c r="K8" s="102"/>
      <c r="L8" s="3" t="s">
        <v>15</v>
      </c>
      <c r="M8" s="10" t="s">
        <v>69</v>
      </c>
      <c r="N8" s="102">
        <v>20</v>
      </c>
      <c r="O8" s="3" t="s">
        <v>15</v>
      </c>
      <c r="P8" s="3" t="s">
        <v>38</v>
      </c>
      <c r="Q8" s="102">
        <v>20</v>
      </c>
      <c r="R8" s="3" t="s">
        <v>15</v>
      </c>
      <c r="S8" s="3" t="s">
        <v>38</v>
      </c>
      <c r="T8" s="102">
        <v>20</v>
      </c>
      <c r="U8" s="3"/>
    </row>
    <row r="9" spans="1:21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40</v>
      </c>
      <c r="K9" s="103"/>
      <c r="L9" s="3" t="s">
        <v>22</v>
      </c>
      <c r="M9" s="11"/>
      <c r="N9" s="103"/>
      <c r="O9" s="3" t="s">
        <v>22</v>
      </c>
      <c r="P9" s="3"/>
      <c r="Q9" s="103"/>
      <c r="R9" s="3" t="s">
        <v>22</v>
      </c>
      <c r="S9" s="3" t="s">
        <v>41</v>
      </c>
      <c r="T9" s="103"/>
      <c r="U9" s="3"/>
    </row>
    <row r="10" spans="1:21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2"/>
      <c r="U10" s="3"/>
    </row>
    <row r="11" spans="1:21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2"/>
      <c r="U11" s="3"/>
    </row>
    <row r="12" spans="1:21" ht="129.94999999999999" customHeight="1" x14ac:dyDescent="0.25">
      <c r="A12" s="108"/>
      <c r="B12" s="102" t="s">
        <v>44</v>
      </c>
      <c r="C12" s="3" t="s">
        <v>15</v>
      </c>
      <c r="D12" s="3" t="s">
        <v>70</v>
      </c>
      <c r="E12" s="112">
        <v>10</v>
      </c>
      <c r="F12" s="3" t="s">
        <v>15</v>
      </c>
      <c r="G12" s="3"/>
      <c r="H12" s="112"/>
      <c r="I12" s="3" t="s">
        <v>15</v>
      </c>
      <c r="J12" s="3"/>
      <c r="K12" s="112"/>
      <c r="L12" s="3" t="s">
        <v>15</v>
      </c>
      <c r="M12" s="3" t="s">
        <v>71</v>
      </c>
      <c r="N12" s="112">
        <v>10</v>
      </c>
      <c r="O12" s="3" t="s">
        <v>15</v>
      </c>
      <c r="P12" s="3"/>
      <c r="Q12" s="114"/>
      <c r="R12" s="3" t="s">
        <v>15</v>
      </c>
      <c r="S12" s="3"/>
      <c r="T12" s="102"/>
      <c r="U12" s="3"/>
    </row>
    <row r="13" spans="1:21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1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1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1" ht="29.1" customHeight="1" x14ac:dyDescent="0.25">
      <c r="A16" s="109"/>
      <c r="B16" s="3"/>
      <c r="C16" s="56" t="s">
        <v>49</v>
      </c>
      <c r="D16" s="110">
        <f>SUM(E4:E15)</f>
        <v>75</v>
      </c>
      <c r="E16" s="111"/>
      <c r="F16" s="57" t="s">
        <v>49</v>
      </c>
      <c r="G16" s="110">
        <f>SUM(H4:H15)</f>
        <v>65</v>
      </c>
      <c r="H16" s="111"/>
      <c r="I16" s="58" t="s">
        <v>49</v>
      </c>
      <c r="J16" s="110">
        <f>SUM(K4:K15)</f>
        <v>0</v>
      </c>
      <c r="K16" s="111"/>
      <c r="L16" s="59" t="s">
        <v>49</v>
      </c>
      <c r="M16" s="110">
        <f>SUM(N4:N15)</f>
        <v>75</v>
      </c>
      <c r="N16" s="111"/>
      <c r="O16" s="60" t="s">
        <v>49</v>
      </c>
      <c r="P16" s="110">
        <f>SUM(Q4:Q15)</f>
        <v>65</v>
      </c>
      <c r="Q16" s="111"/>
      <c r="R16" s="61" t="s">
        <v>49</v>
      </c>
      <c r="S16" s="110">
        <f>SUM(T4:T15)</f>
        <v>80</v>
      </c>
      <c r="T16" s="111"/>
      <c r="U16" s="3"/>
    </row>
  </sheetData>
  <mergeCells count="58">
    <mergeCell ref="S16:T16"/>
    <mergeCell ref="E8:E9"/>
    <mergeCell ref="H4:H5"/>
    <mergeCell ref="C2:E2"/>
    <mergeCell ref="Q12:Q13"/>
    <mergeCell ref="N4:N5"/>
    <mergeCell ref="G16:H16"/>
    <mergeCell ref="R2:T2"/>
    <mergeCell ref="H8:H9"/>
    <mergeCell ref="H6:H7"/>
    <mergeCell ref="O2:Q2"/>
    <mergeCell ref="N14:N15"/>
    <mergeCell ref="M16:N16"/>
    <mergeCell ref="N8:N9"/>
    <mergeCell ref="T6:T7"/>
    <mergeCell ref="I2:K2"/>
    <mergeCell ref="T14:T15"/>
    <mergeCell ref="T4:T5"/>
    <mergeCell ref="B10:B11"/>
    <mergeCell ref="K4:K5"/>
    <mergeCell ref="L2:N2"/>
    <mergeCell ref="B8:B9"/>
    <mergeCell ref="T12:T13"/>
    <mergeCell ref="K8:K9"/>
    <mergeCell ref="B14:B15"/>
    <mergeCell ref="K14:K15"/>
    <mergeCell ref="Q6:Q7"/>
    <mergeCell ref="H14:H15"/>
    <mergeCell ref="E14:E15"/>
    <mergeCell ref="Q8:Q9"/>
    <mergeCell ref="T10:T11"/>
    <mergeCell ref="B12:B13"/>
    <mergeCell ref="T8:T9"/>
    <mergeCell ref="A1:U1"/>
    <mergeCell ref="H12:H13"/>
    <mergeCell ref="K12:K13"/>
    <mergeCell ref="N12:N13"/>
    <mergeCell ref="E12:E13"/>
    <mergeCell ref="K6:K7"/>
    <mergeCell ref="A2:A16"/>
    <mergeCell ref="E10:E11"/>
    <mergeCell ref="H10:H11"/>
    <mergeCell ref="K10:K11"/>
    <mergeCell ref="P16:Q16"/>
    <mergeCell ref="N6:N7"/>
    <mergeCell ref="B4:B5"/>
    <mergeCell ref="Q4:Q5"/>
    <mergeCell ref="Q14:Q15"/>
    <mergeCell ref="B6:B7"/>
    <mergeCell ref="J16:K16"/>
    <mergeCell ref="E6:E7"/>
    <mergeCell ref="N10:N11"/>
    <mergeCell ref="Q10:Q11"/>
    <mergeCell ref="F2:H2"/>
    <mergeCell ref="E4:E5"/>
    <mergeCell ref="M14:M15"/>
    <mergeCell ref="B2:B3"/>
    <mergeCell ref="D16:E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9850-100A-40E0-97EE-2B22A18629F9}">
  <sheetPr>
    <outlinePr summaryBelow="0" summaryRight="0"/>
  </sheetPr>
  <dimension ref="A1:AN16"/>
  <sheetViews>
    <sheetView topLeftCell="J10" workbookViewId="0">
      <selection activeCell="S20" sqref="S20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1" ht="26.1" customHeight="1" x14ac:dyDescent="0.25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26.1" customHeight="1" x14ac:dyDescent="0.25">
      <c r="A2" s="118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1" ht="58.5" customHeight="1" x14ac:dyDescent="0.25">
      <c r="A3" s="108"/>
      <c r="B3" s="106"/>
      <c r="C3" s="9" t="s">
        <v>10</v>
      </c>
      <c r="D3" s="9" t="s">
        <v>11</v>
      </c>
      <c r="E3" s="62" t="s">
        <v>12</v>
      </c>
      <c r="F3" s="9" t="s">
        <v>10</v>
      </c>
      <c r="G3" s="9" t="s">
        <v>11</v>
      </c>
      <c r="H3" s="63" t="s">
        <v>12</v>
      </c>
      <c r="I3" s="9" t="s">
        <v>10</v>
      </c>
      <c r="J3" s="9" t="s">
        <v>11</v>
      </c>
      <c r="K3" s="64" t="s">
        <v>12</v>
      </c>
      <c r="L3" s="9" t="s">
        <v>10</v>
      </c>
      <c r="M3" s="9" t="s">
        <v>11</v>
      </c>
      <c r="N3" s="65" t="s">
        <v>12</v>
      </c>
      <c r="O3" s="9" t="s">
        <v>10</v>
      </c>
      <c r="P3" s="9" t="s">
        <v>11</v>
      </c>
      <c r="Q3" s="66" t="s">
        <v>12</v>
      </c>
      <c r="R3" s="9" t="s">
        <v>10</v>
      </c>
      <c r="S3" s="9" t="s">
        <v>11</v>
      </c>
      <c r="T3" s="67" t="s">
        <v>13</v>
      </c>
      <c r="U3" s="9"/>
    </row>
    <row r="4" spans="1:21" ht="129.94999999999999" customHeight="1" x14ac:dyDescent="0.25">
      <c r="A4" s="108"/>
      <c r="B4" s="102" t="s">
        <v>14</v>
      </c>
      <c r="C4" s="3" t="s">
        <v>15</v>
      </c>
      <c r="D4" s="3" t="s">
        <v>72</v>
      </c>
      <c r="E4" s="102">
        <v>15</v>
      </c>
      <c r="F4" s="3" t="s">
        <v>15</v>
      </c>
      <c r="G4" s="3" t="s">
        <v>73</v>
      </c>
      <c r="H4" s="102">
        <v>15</v>
      </c>
      <c r="I4" s="3" t="s">
        <v>15</v>
      </c>
      <c r="J4" s="3" t="s">
        <v>18</v>
      </c>
      <c r="K4" s="102"/>
      <c r="L4" s="3" t="s">
        <v>15</v>
      </c>
      <c r="M4" s="10" t="s">
        <v>74</v>
      </c>
      <c r="N4" s="102">
        <v>15</v>
      </c>
      <c r="O4" s="3" t="s">
        <v>15</v>
      </c>
      <c r="P4" s="3" t="s">
        <v>75</v>
      </c>
      <c r="Q4" s="102">
        <v>15</v>
      </c>
      <c r="R4" s="3" t="s">
        <v>15</v>
      </c>
      <c r="S4" s="3" t="s">
        <v>76</v>
      </c>
      <c r="T4" s="102">
        <v>30</v>
      </c>
      <c r="U4" s="3"/>
    </row>
    <row r="5" spans="1:21" ht="39.950000000000003" customHeight="1" x14ac:dyDescent="0.25">
      <c r="A5" s="108"/>
      <c r="B5" s="103"/>
      <c r="C5" s="3" t="s">
        <v>22</v>
      </c>
      <c r="D5" s="3" t="s">
        <v>77</v>
      </c>
      <c r="E5" s="103"/>
      <c r="F5" s="3" t="s">
        <v>22</v>
      </c>
      <c r="G5" s="3" t="s">
        <v>77</v>
      </c>
      <c r="H5" s="103"/>
      <c r="I5" s="3" t="s">
        <v>22</v>
      </c>
      <c r="J5" s="3" t="s">
        <v>78</v>
      </c>
      <c r="K5" s="103"/>
      <c r="L5" s="3" t="s">
        <v>22</v>
      </c>
      <c r="M5" s="11" t="s">
        <v>79</v>
      </c>
      <c r="N5" s="103"/>
      <c r="O5" s="3" t="s">
        <v>22</v>
      </c>
      <c r="P5" s="3"/>
      <c r="Q5" s="103"/>
      <c r="R5" s="3" t="s">
        <v>22</v>
      </c>
      <c r="S5" s="3" t="s">
        <v>80</v>
      </c>
      <c r="T5" s="103"/>
      <c r="U5" s="3"/>
    </row>
    <row r="6" spans="1:21" ht="129.94999999999999" customHeight="1" x14ac:dyDescent="0.25">
      <c r="A6" s="108"/>
      <c r="B6" s="102" t="s">
        <v>29</v>
      </c>
      <c r="C6" s="3" t="s">
        <v>15</v>
      </c>
      <c r="D6" s="3" t="s">
        <v>30</v>
      </c>
      <c r="E6" s="102">
        <v>20</v>
      </c>
      <c r="F6" s="3" t="s">
        <v>15</v>
      </c>
      <c r="G6" s="3" t="s">
        <v>31</v>
      </c>
      <c r="H6" s="102">
        <v>20</v>
      </c>
      <c r="I6" s="3" t="s">
        <v>15</v>
      </c>
      <c r="J6" s="3"/>
      <c r="K6" s="102"/>
      <c r="L6" s="3" t="s">
        <v>15</v>
      </c>
      <c r="M6" s="12" t="s">
        <v>32</v>
      </c>
      <c r="N6" s="102">
        <v>20</v>
      </c>
      <c r="O6" s="3" t="s">
        <v>15</v>
      </c>
      <c r="P6" s="3" t="s">
        <v>32</v>
      </c>
      <c r="Q6" s="102">
        <v>20</v>
      </c>
      <c r="R6" s="3" t="s">
        <v>15</v>
      </c>
      <c r="S6" s="3" t="s">
        <v>33</v>
      </c>
      <c r="T6" s="102">
        <v>30</v>
      </c>
      <c r="U6" s="3"/>
    </row>
    <row r="7" spans="1:21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1" ht="129.94999999999999" customHeight="1" x14ac:dyDescent="0.25">
      <c r="A8" s="108"/>
      <c r="B8" s="102" t="s">
        <v>34</v>
      </c>
      <c r="C8" s="3" t="s">
        <v>15</v>
      </c>
      <c r="D8" s="3" t="s">
        <v>81</v>
      </c>
      <c r="E8" s="102">
        <v>20</v>
      </c>
      <c r="F8" s="3" t="s">
        <v>15</v>
      </c>
      <c r="G8" s="3" t="s">
        <v>82</v>
      </c>
      <c r="H8" s="102">
        <v>20</v>
      </c>
      <c r="I8" s="3" t="s">
        <v>15</v>
      </c>
      <c r="J8" s="3"/>
      <c r="K8" s="102"/>
      <c r="L8" s="3" t="s">
        <v>15</v>
      </c>
      <c r="M8" s="10" t="s">
        <v>69</v>
      </c>
      <c r="N8" s="102"/>
      <c r="O8" s="3" t="s">
        <v>15</v>
      </c>
      <c r="P8" s="3" t="s">
        <v>38</v>
      </c>
      <c r="Q8" s="102">
        <v>10</v>
      </c>
      <c r="R8" s="3" t="s">
        <v>15</v>
      </c>
      <c r="S8" s="3" t="s">
        <v>83</v>
      </c>
      <c r="T8" s="102">
        <v>10</v>
      </c>
      <c r="U8" s="3"/>
    </row>
    <row r="9" spans="1:21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84</v>
      </c>
      <c r="K9" s="103"/>
      <c r="L9" s="3" t="s">
        <v>22</v>
      </c>
      <c r="M9" s="11"/>
      <c r="N9" s="103"/>
      <c r="O9" s="3" t="s">
        <v>22</v>
      </c>
      <c r="P9" s="3"/>
      <c r="Q9" s="103"/>
      <c r="R9" s="3" t="s">
        <v>22</v>
      </c>
      <c r="S9" s="3" t="s">
        <v>85</v>
      </c>
      <c r="T9" s="103"/>
      <c r="U9" s="3"/>
    </row>
    <row r="10" spans="1:21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2"/>
      <c r="U10" s="3"/>
    </row>
    <row r="11" spans="1:21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2"/>
      <c r="U11" s="3"/>
    </row>
    <row r="12" spans="1:21" ht="129.94999999999999" customHeight="1" x14ac:dyDescent="0.25">
      <c r="A12" s="108"/>
      <c r="B12" s="102" t="s">
        <v>44</v>
      </c>
      <c r="C12" s="3" t="s">
        <v>15</v>
      </c>
      <c r="D12" s="3" t="s">
        <v>70</v>
      </c>
      <c r="E12" s="112">
        <v>10</v>
      </c>
      <c r="F12" s="3" t="s">
        <v>15</v>
      </c>
      <c r="G12" s="3"/>
      <c r="H12" s="112"/>
      <c r="I12" s="3" t="s">
        <v>15</v>
      </c>
      <c r="J12" s="3"/>
      <c r="K12" s="112"/>
      <c r="L12" s="3" t="s">
        <v>15</v>
      </c>
      <c r="M12" s="3" t="s">
        <v>71</v>
      </c>
      <c r="N12" s="112">
        <v>10</v>
      </c>
      <c r="O12" s="3" t="s">
        <v>15</v>
      </c>
      <c r="P12" s="3"/>
      <c r="Q12" s="114"/>
      <c r="R12" s="3" t="s">
        <v>15</v>
      </c>
      <c r="S12" s="3"/>
      <c r="T12" s="102"/>
      <c r="U12" s="3"/>
    </row>
    <row r="13" spans="1:21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1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1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1" ht="29.1" customHeight="1" x14ac:dyDescent="0.25">
      <c r="A16" s="109"/>
      <c r="B16" s="3"/>
      <c r="C16" s="68" t="s">
        <v>49</v>
      </c>
      <c r="D16" s="110">
        <f>SUM(E4:E15)</f>
        <v>75</v>
      </c>
      <c r="E16" s="111"/>
      <c r="F16" s="69" t="s">
        <v>49</v>
      </c>
      <c r="G16" s="110">
        <f>SUM(H4:H15)</f>
        <v>65</v>
      </c>
      <c r="H16" s="111"/>
      <c r="I16" s="70" t="s">
        <v>49</v>
      </c>
      <c r="J16" s="110">
        <f>SUM(K4:K15)</f>
        <v>0</v>
      </c>
      <c r="K16" s="111"/>
      <c r="L16" s="71" t="s">
        <v>49</v>
      </c>
      <c r="M16" s="110">
        <f>SUM(N4:N15)</f>
        <v>55</v>
      </c>
      <c r="N16" s="111"/>
      <c r="O16" s="72" t="s">
        <v>49</v>
      </c>
      <c r="P16" s="110">
        <f>SUM(Q4:Q15)</f>
        <v>55</v>
      </c>
      <c r="Q16" s="111"/>
      <c r="R16" s="73" t="s">
        <v>49</v>
      </c>
      <c r="S16" s="110">
        <f>SUM(T4:T15)</f>
        <v>70</v>
      </c>
      <c r="T16" s="111"/>
      <c r="U16" s="3"/>
    </row>
  </sheetData>
  <mergeCells count="58">
    <mergeCell ref="A2:A16"/>
    <mergeCell ref="S16:T16"/>
    <mergeCell ref="J16:K16"/>
    <mergeCell ref="E4:E5"/>
    <mergeCell ref="A1:U1"/>
    <mergeCell ref="B2:B3"/>
    <mergeCell ref="B8:B9"/>
    <mergeCell ref="M14:M15"/>
    <mergeCell ref="T6:T7"/>
    <mergeCell ref="Q6:Q7"/>
    <mergeCell ref="K6:K7"/>
    <mergeCell ref="R2:T2"/>
    <mergeCell ref="Q14:Q15"/>
    <mergeCell ref="N4:N5"/>
    <mergeCell ref="N14:N15"/>
    <mergeCell ref="N12:N13"/>
    <mergeCell ref="N6:N7"/>
    <mergeCell ref="N10:N11"/>
    <mergeCell ref="Q10:Q11"/>
    <mergeCell ref="T14:T15"/>
    <mergeCell ref="Q8:Q9"/>
    <mergeCell ref="K8:K9"/>
    <mergeCell ref="K4:K5"/>
    <mergeCell ref="P16:Q16"/>
    <mergeCell ref="T4:T5"/>
    <mergeCell ref="Q12:Q13"/>
    <mergeCell ref="T8:T9"/>
    <mergeCell ref="Q4:Q5"/>
    <mergeCell ref="K12:K13"/>
    <mergeCell ref="T12:T13"/>
    <mergeCell ref="K14:K15"/>
    <mergeCell ref="T10:T11"/>
    <mergeCell ref="K10:K11"/>
    <mergeCell ref="O2:Q2"/>
    <mergeCell ref="C2:E2"/>
    <mergeCell ref="M16:N16"/>
    <mergeCell ref="F2:H2"/>
    <mergeCell ref="G16:H16"/>
    <mergeCell ref="H8:H9"/>
    <mergeCell ref="E8:E9"/>
    <mergeCell ref="E12:E13"/>
    <mergeCell ref="H12:H13"/>
    <mergeCell ref="D16:E16"/>
    <mergeCell ref="I2:K2"/>
    <mergeCell ref="H6:H7"/>
    <mergeCell ref="E6:E7"/>
    <mergeCell ref="E10:E11"/>
    <mergeCell ref="H10:H11"/>
    <mergeCell ref="N8:N9"/>
    <mergeCell ref="H14:H15"/>
    <mergeCell ref="E14:E15"/>
    <mergeCell ref="L2:N2"/>
    <mergeCell ref="B4:B5"/>
    <mergeCell ref="H4:H5"/>
    <mergeCell ref="B10:B11"/>
    <mergeCell ref="B14:B15"/>
    <mergeCell ref="B6:B7"/>
    <mergeCell ref="B12:B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D63E-64DD-4224-9AED-4D196625CD35}">
  <sheetPr>
    <outlinePr summaryBelow="0" summaryRight="0"/>
  </sheetPr>
  <dimension ref="A1:AN16"/>
  <sheetViews>
    <sheetView topLeftCell="H8" workbookViewId="0">
      <selection activeCell="B10" sqref="B10:U11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1" ht="26.1" customHeight="1" x14ac:dyDescent="0.25">
      <c r="A1" s="113" t="s">
        <v>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26.1" customHeight="1" x14ac:dyDescent="0.25">
      <c r="A2" s="119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1" ht="58.5" customHeight="1" x14ac:dyDescent="0.25">
      <c r="A3" s="108"/>
      <c r="B3" s="106"/>
      <c r="C3" s="9" t="s">
        <v>10</v>
      </c>
      <c r="D3" s="9" t="s">
        <v>11</v>
      </c>
      <c r="E3" s="74" t="s">
        <v>12</v>
      </c>
      <c r="F3" s="9" t="s">
        <v>10</v>
      </c>
      <c r="G3" s="9" t="s">
        <v>11</v>
      </c>
      <c r="H3" s="75" t="s">
        <v>12</v>
      </c>
      <c r="I3" s="9" t="s">
        <v>10</v>
      </c>
      <c r="J3" s="9" t="s">
        <v>11</v>
      </c>
      <c r="K3" s="76" t="s">
        <v>12</v>
      </c>
      <c r="L3" s="9" t="s">
        <v>10</v>
      </c>
      <c r="M3" s="9" t="s">
        <v>11</v>
      </c>
      <c r="N3" s="77" t="s">
        <v>12</v>
      </c>
      <c r="O3" s="9" t="s">
        <v>10</v>
      </c>
      <c r="P3" s="9" t="s">
        <v>11</v>
      </c>
      <c r="Q3" s="78" t="s">
        <v>12</v>
      </c>
      <c r="R3" s="9" t="s">
        <v>10</v>
      </c>
      <c r="S3" s="9" t="s">
        <v>11</v>
      </c>
      <c r="T3" s="79" t="s">
        <v>13</v>
      </c>
      <c r="U3" s="9"/>
    </row>
    <row r="4" spans="1:21" ht="129.94999999999999" customHeight="1" x14ac:dyDescent="0.25">
      <c r="A4" s="108"/>
      <c r="B4" s="102" t="s">
        <v>14</v>
      </c>
      <c r="C4" s="3" t="s">
        <v>15</v>
      </c>
      <c r="D4" s="3" t="s">
        <v>87</v>
      </c>
      <c r="E4" s="102">
        <v>15</v>
      </c>
      <c r="F4" s="3" t="s">
        <v>15</v>
      </c>
      <c r="G4" s="3" t="s">
        <v>88</v>
      </c>
      <c r="H4" s="102">
        <v>15</v>
      </c>
      <c r="I4" s="3" t="s">
        <v>15</v>
      </c>
      <c r="J4" s="3" t="s">
        <v>18</v>
      </c>
      <c r="K4" s="102"/>
      <c r="L4" s="3" t="s">
        <v>15</v>
      </c>
      <c r="M4" s="10" t="s">
        <v>89</v>
      </c>
      <c r="N4" s="102">
        <v>15</v>
      </c>
      <c r="O4" s="3" t="s">
        <v>15</v>
      </c>
      <c r="P4" s="3" t="s">
        <v>90</v>
      </c>
      <c r="Q4" s="102">
        <v>20</v>
      </c>
      <c r="R4" s="3" t="s">
        <v>15</v>
      </c>
      <c r="S4" s="3" t="s">
        <v>91</v>
      </c>
      <c r="T4" s="102">
        <v>20</v>
      </c>
      <c r="U4" s="3"/>
    </row>
    <row r="5" spans="1:21" ht="39.950000000000003" customHeight="1" x14ac:dyDescent="0.25">
      <c r="A5" s="108"/>
      <c r="B5" s="103"/>
      <c r="C5" s="3" t="s">
        <v>22</v>
      </c>
      <c r="D5" s="3" t="s">
        <v>92</v>
      </c>
      <c r="E5" s="103"/>
      <c r="F5" s="3" t="s">
        <v>22</v>
      </c>
      <c r="G5" s="3" t="s">
        <v>93</v>
      </c>
      <c r="H5" s="103"/>
      <c r="I5" s="3" t="s">
        <v>22</v>
      </c>
      <c r="J5" s="3" t="s">
        <v>78</v>
      </c>
      <c r="K5" s="103"/>
      <c r="L5" s="3" t="s">
        <v>22</v>
      </c>
      <c r="M5" s="11" t="s">
        <v>94</v>
      </c>
      <c r="N5" s="103"/>
      <c r="O5" s="3" t="s">
        <v>22</v>
      </c>
      <c r="P5" s="3" t="s">
        <v>95</v>
      </c>
      <c r="Q5" s="103"/>
      <c r="R5" s="3" t="s">
        <v>22</v>
      </c>
      <c r="S5" s="3" t="s">
        <v>96</v>
      </c>
      <c r="T5" s="103"/>
      <c r="U5" s="3"/>
    </row>
    <row r="6" spans="1:21" ht="129.94999999999999" customHeight="1" x14ac:dyDescent="0.25">
      <c r="A6" s="108"/>
      <c r="B6" s="102" t="s">
        <v>29</v>
      </c>
      <c r="C6" s="3" t="s">
        <v>15</v>
      </c>
      <c r="D6" s="3" t="s">
        <v>97</v>
      </c>
      <c r="E6" s="102">
        <v>20</v>
      </c>
      <c r="F6" s="3" t="s">
        <v>15</v>
      </c>
      <c r="G6" s="80" t="s">
        <v>98</v>
      </c>
      <c r="H6" s="102">
        <v>20</v>
      </c>
      <c r="I6" s="3" t="s">
        <v>15</v>
      </c>
      <c r="J6" s="3"/>
      <c r="K6" s="102"/>
      <c r="L6" s="3" t="s">
        <v>15</v>
      </c>
      <c r="M6" s="3" t="s">
        <v>30</v>
      </c>
      <c r="N6" s="102">
        <v>20</v>
      </c>
      <c r="O6" s="3" t="s">
        <v>15</v>
      </c>
      <c r="P6" s="3" t="s">
        <v>31</v>
      </c>
      <c r="Q6" s="102">
        <v>20</v>
      </c>
      <c r="R6" s="3" t="s">
        <v>15</v>
      </c>
      <c r="S6" s="81" t="s">
        <v>65</v>
      </c>
      <c r="T6" s="102">
        <v>30</v>
      </c>
      <c r="U6" s="3"/>
    </row>
    <row r="7" spans="1:21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1" ht="129.94999999999999" customHeight="1" x14ac:dyDescent="0.25">
      <c r="A8" s="108"/>
      <c r="B8" s="102" t="s">
        <v>34</v>
      </c>
      <c r="C8" s="3" t="s">
        <v>15</v>
      </c>
      <c r="D8" s="3" t="s">
        <v>35</v>
      </c>
      <c r="E8" s="102">
        <v>20</v>
      </c>
      <c r="F8" s="3" t="s">
        <v>15</v>
      </c>
      <c r="G8" s="82" t="s">
        <v>36</v>
      </c>
      <c r="H8" s="102">
        <v>20</v>
      </c>
      <c r="I8" s="3" t="s">
        <v>15</v>
      </c>
      <c r="J8" s="3"/>
      <c r="K8" s="102"/>
      <c r="L8" s="3" t="s">
        <v>15</v>
      </c>
      <c r="M8" s="10" t="s">
        <v>37</v>
      </c>
      <c r="N8" s="102">
        <v>20</v>
      </c>
      <c r="O8" s="3" t="s">
        <v>15</v>
      </c>
      <c r="P8" s="3" t="s">
        <v>38</v>
      </c>
      <c r="Q8" s="102">
        <v>20</v>
      </c>
      <c r="R8" s="3" t="s">
        <v>15</v>
      </c>
      <c r="S8" s="83" t="s">
        <v>39</v>
      </c>
      <c r="T8" s="102">
        <v>20</v>
      </c>
      <c r="U8" s="3"/>
    </row>
    <row r="9" spans="1:21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40</v>
      </c>
      <c r="K9" s="103"/>
      <c r="L9" s="3" t="s">
        <v>22</v>
      </c>
      <c r="M9" s="11"/>
      <c r="N9" s="103"/>
      <c r="O9" s="3" t="s">
        <v>22</v>
      </c>
      <c r="P9" s="3" t="s">
        <v>41</v>
      </c>
      <c r="Q9" s="103"/>
      <c r="R9" s="3" t="s">
        <v>22</v>
      </c>
      <c r="S9" s="3"/>
      <c r="T9" s="103"/>
      <c r="U9" s="3"/>
    </row>
    <row r="10" spans="1:21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2"/>
      <c r="U10" s="3"/>
    </row>
    <row r="11" spans="1:21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2"/>
      <c r="U11" s="3"/>
    </row>
    <row r="12" spans="1:21" ht="129.94999999999999" customHeight="1" x14ac:dyDescent="0.25">
      <c r="A12" s="108"/>
      <c r="B12" s="102" t="s">
        <v>44</v>
      </c>
      <c r="C12" s="3" t="s">
        <v>15</v>
      </c>
      <c r="D12" s="3" t="s">
        <v>46</v>
      </c>
      <c r="E12" s="112">
        <v>10</v>
      </c>
      <c r="F12" s="3" t="s">
        <v>15</v>
      </c>
      <c r="G12" s="3"/>
      <c r="H12" s="112"/>
      <c r="I12" s="3" t="s">
        <v>15</v>
      </c>
      <c r="J12" s="3"/>
      <c r="K12" s="112"/>
      <c r="L12" s="3" t="s">
        <v>15</v>
      </c>
      <c r="M12" s="3" t="s">
        <v>99</v>
      </c>
      <c r="N12" s="112">
        <v>10</v>
      </c>
      <c r="O12" s="3" t="s">
        <v>15</v>
      </c>
      <c r="P12" s="3"/>
      <c r="Q12" s="114"/>
      <c r="R12" s="3" t="s">
        <v>15</v>
      </c>
      <c r="S12" s="3"/>
      <c r="T12" s="102"/>
      <c r="U12" s="3"/>
    </row>
    <row r="13" spans="1:21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1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1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1" ht="29.1" customHeight="1" x14ac:dyDescent="0.25">
      <c r="A16" s="109"/>
      <c r="B16" s="3"/>
      <c r="C16" s="84" t="s">
        <v>49</v>
      </c>
      <c r="D16" s="110">
        <f>SUM(E4:E15)</f>
        <v>75</v>
      </c>
      <c r="E16" s="111"/>
      <c r="F16" s="85" t="s">
        <v>49</v>
      </c>
      <c r="G16" s="110">
        <f>SUM(H4:H15)</f>
        <v>65</v>
      </c>
      <c r="H16" s="111"/>
      <c r="I16" s="86" t="s">
        <v>49</v>
      </c>
      <c r="J16" s="110">
        <f>SUM(K4:K15)</f>
        <v>0</v>
      </c>
      <c r="K16" s="111"/>
      <c r="L16" s="87" t="s">
        <v>49</v>
      </c>
      <c r="M16" s="110">
        <f>SUM(N4:N15)</f>
        <v>75</v>
      </c>
      <c r="N16" s="111"/>
      <c r="O16" s="88" t="s">
        <v>49</v>
      </c>
      <c r="P16" s="110">
        <f>SUM(Q4:Q15)</f>
        <v>70</v>
      </c>
      <c r="Q16" s="111"/>
      <c r="R16" s="89" t="s">
        <v>49</v>
      </c>
      <c r="S16" s="110">
        <f>SUM(T4:T15)</f>
        <v>70</v>
      </c>
      <c r="T16" s="111"/>
      <c r="U16" s="3"/>
    </row>
  </sheetData>
  <mergeCells count="58">
    <mergeCell ref="K10:K11"/>
    <mergeCell ref="N10:N11"/>
    <mergeCell ref="Q10:Q11"/>
    <mergeCell ref="G16:H16"/>
    <mergeCell ref="M14:M15"/>
    <mergeCell ref="A1:U1"/>
    <mergeCell ref="K8:K9"/>
    <mergeCell ref="H8:H9"/>
    <mergeCell ref="E8:E9"/>
    <mergeCell ref="T8:T9"/>
    <mergeCell ref="Q8:Q9"/>
    <mergeCell ref="N8:N9"/>
    <mergeCell ref="E10:E11"/>
    <mergeCell ref="H10:H11"/>
    <mergeCell ref="E12:E13"/>
    <mergeCell ref="A2:A16"/>
    <mergeCell ref="R2:T2"/>
    <mergeCell ref="C2:E2"/>
    <mergeCell ref="E6:E7"/>
    <mergeCell ref="F2:H2"/>
    <mergeCell ref="T14:T15"/>
    <mergeCell ref="H12:H13"/>
    <mergeCell ref="K4:K5"/>
    <mergeCell ref="B12:B13"/>
    <mergeCell ref="H14:H15"/>
    <mergeCell ref="T4:T5"/>
    <mergeCell ref="P16:Q16"/>
    <mergeCell ref="N14:N15"/>
    <mergeCell ref="K12:K13"/>
    <mergeCell ref="E14:E15"/>
    <mergeCell ref="T10:T11"/>
    <mergeCell ref="Q12:Q13"/>
    <mergeCell ref="B14:B15"/>
    <mergeCell ref="N6:N7"/>
    <mergeCell ref="J16:K16"/>
    <mergeCell ref="N12:N13"/>
    <mergeCell ref="K14:K15"/>
    <mergeCell ref="Q6:Q7"/>
    <mergeCell ref="D16:E16"/>
    <mergeCell ref="S16:T16"/>
    <mergeCell ref="K6:K7"/>
    <mergeCell ref="Q14:Q15"/>
    <mergeCell ref="T6:T7"/>
    <mergeCell ref="B10:B11"/>
    <mergeCell ref="M16:N16"/>
    <mergeCell ref="T12:T13"/>
    <mergeCell ref="B8:B9"/>
    <mergeCell ref="N4:N5"/>
    <mergeCell ref="O2:Q2"/>
    <mergeCell ref="B2:B3"/>
    <mergeCell ref="B6:B7"/>
    <mergeCell ref="B4:B5"/>
    <mergeCell ref="H4:H5"/>
    <mergeCell ref="I2:K2"/>
    <mergeCell ref="E4:E5"/>
    <mergeCell ref="Q4:Q5"/>
    <mergeCell ref="H6:H7"/>
    <mergeCell ref="L2:N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89A4-C9E5-41AF-87E3-298A87DF2A43}">
  <sheetPr>
    <outlinePr summaryBelow="0" summaryRight="0"/>
  </sheetPr>
  <dimension ref="A1:AN16"/>
  <sheetViews>
    <sheetView topLeftCell="A10" workbookViewId="0">
      <selection activeCell="X5" sqref="X5"/>
    </sheetView>
  </sheetViews>
  <sheetFormatPr defaultColWidth="9" defaultRowHeight="13.5" customHeight="1" x14ac:dyDescent="0.25"/>
  <cols>
    <col min="1" max="2" width="9" style="2"/>
    <col min="3" max="3" width="8.625" style="2" customWidth="1"/>
    <col min="4" max="4" width="30.625" style="2" customWidth="1"/>
    <col min="5" max="5" width="8.625" style="4" customWidth="1"/>
    <col min="6" max="6" width="8.625" style="2" customWidth="1"/>
    <col min="7" max="7" width="30.625" style="2" customWidth="1"/>
    <col min="8" max="9" width="8.625" style="2" customWidth="1"/>
    <col min="10" max="10" width="30.625" style="2" customWidth="1"/>
    <col min="11" max="12" width="8.625" style="2" customWidth="1"/>
    <col min="13" max="13" width="30.625" style="2" customWidth="1"/>
    <col min="14" max="15" width="8.625" style="2" customWidth="1"/>
    <col min="16" max="16" width="30.625" style="5" customWidth="1"/>
    <col min="17" max="18" width="8.625" style="5" customWidth="1"/>
    <col min="19" max="19" width="30.625" style="6" customWidth="1"/>
    <col min="20" max="20" width="8.625" style="6" customWidth="1"/>
    <col min="21" max="40" width="9" style="2"/>
  </cols>
  <sheetData>
    <row r="1" spans="1:22" ht="26.1" customHeight="1" x14ac:dyDescent="0.25">
      <c r="A1" s="113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2" ht="26.1" customHeight="1" x14ac:dyDescent="0.25">
      <c r="A2" s="120" t="s">
        <v>1</v>
      </c>
      <c r="B2" s="106" t="s">
        <v>2</v>
      </c>
      <c r="C2" s="115" t="s">
        <v>3</v>
      </c>
      <c r="D2" s="104"/>
      <c r="E2" s="105"/>
      <c r="F2" s="106" t="s">
        <v>4</v>
      </c>
      <c r="G2" s="106"/>
      <c r="H2" s="106"/>
      <c r="I2" s="104" t="s">
        <v>5</v>
      </c>
      <c r="J2" s="104"/>
      <c r="K2" s="105"/>
      <c r="L2" s="104" t="s">
        <v>6</v>
      </c>
      <c r="M2" s="104"/>
      <c r="N2" s="105"/>
      <c r="O2" s="104" t="s">
        <v>7</v>
      </c>
      <c r="P2" s="104"/>
      <c r="Q2" s="105"/>
      <c r="R2" s="104" t="s">
        <v>8</v>
      </c>
      <c r="S2" s="104"/>
      <c r="T2" s="105"/>
      <c r="U2" s="9" t="s">
        <v>9</v>
      </c>
    </row>
    <row r="3" spans="1:22" ht="58.5" customHeight="1" x14ac:dyDescent="0.25">
      <c r="A3" s="108"/>
      <c r="B3" s="106"/>
      <c r="C3" s="9" t="s">
        <v>10</v>
      </c>
      <c r="D3" s="9" t="s">
        <v>11</v>
      </c>
      <c r="E3" s="90" t="s">
        <v>12</v>
      </c>
      <c r="F3" s="9" t="s">
        <v>10</v>
      </c>
      <c r="G3" s="9" t="s">
        <v>11</v>
      </c>
      <c r="H3" s="91" t="s">
        <v>12</v>
      </c>
      <c r="I3" s="9" t="s">
        <v>10</v>
      </c>
      <c r="J3" s="9" t="s">
        <v>11</v>
      </c>
      <c r="K3" s="92" t="s">
        <v>12</v>
      </c>
      <c r="L3" s="9" t="s">
        <v>10</v>
      </c>
      <c r="M3" s="9" t="s">
        <v>11</v>
      </c>
      <c r="N3" s="93" t="s">
        <v>12</v>
      </c>
      <c r="O3" s="9" t="s">
        <v>10</v>
      </c>
      <c r="P3" s="9" t="s">
        <v>11</v>
      </c>
      <c r="Q3" s="94" t="s">
        <v>12</v>
      </c>
      <c r="R3" s="9" t="s">
        <v>10</v>
      </c>
      <c r="S3" s="9" t="s">
        <v>11</v>
      </c>
      <c r="T3" s="95" t="s">
        <v>13</v>
      </c>
      <c r="U3" s="9"/>
    </row>
    <row r="4" spans="1:22" ht="129.94999999999999" customHeight="1" x14ac:dyDescent="0.25">
      <c r="A4" s="108"/>
      <c r="B4" s="102" t="s">
        <v>14</v>
      </c>
      <c r="C4" s="3" t="s">
        <v>15</v>
      </c>
      <c r="D4" s="3" t="s">
        <v>100</v>
      </c>
      <c r="E4" s="102">
        <v>15</v>
      </c>
      <c r="F4" s="3" t="s">
        <v>15</v>
      </c>
      <c r="G4" s="3" t="s">
        <v>101</v>
      </c>
      <c r="H4" s="102">
        <v>15</v>
      </c>
      <c r="I4" s="3" t="s">
        <v>15</v>
      </c>
      <c r="J4" s="3" t="s">
        <v>18</v>
      </c>
      <c r="K4" s="102"/>
      <c r="L4" s="3" t="s">
        <v>15</v>
      </c>
      <c r="M4" s="10" t="s">
        <v>102</v>
      </c>
      <c r="N4" s="102">
        <v>15</v>
      </c>
      <c r="O4" s="3" t="s">
        <v>15</v>
      </c>
      <c r="P4" s="3" t="s">
        <v>103</v>
      </c>
      <c r="Q4" s="102">
        <v>15</v>
      </c>
      <c r="R4" s="3" t="s">
        <v>15</v>
      </c>
      <c r="S4" s="3" t="s">
        <v>104</v>
      </c>
      <c r="T4" s="102">
        <v>15</v>
      </c>
      <c r="U4" s="3"/>
    </row>
    <row r="5" spans="1:22" ht="39.950000000000003" customHeight="1" x14ac:dyDescent="0.25">
      <c r="A5" s="108"/>
      <c r="B5" s="103"/>
      <c r="C5" s="3" t="s">
        <v>22</v>
      </c>
      <c r="D5" s="3"/>
      <c r="E5" s="103"/>
      <c r="F5" s="3" t="s">
        <v>22</v>
      </c>
      <c r="G5" s="3"/>
      <c r="H5" s="103"/>
      <c r="I5" s="3" t="s">
        <v>22</v>
      </c>
      <c r="J5" s="3"/>
      <c r="K5" s="103"/>
      <c r="L5" s="3" t="s">
        <v>22</v>
      </c>
      <c r="M5" s="11"/>
      <c r="N5" s="103"/>
      <c r="O5" s="3" t="s">
        <v>22</v>
      </c>
      <c r="P5" s="3"/>
      <c r="Q5" s="103"/>
      <c r="R5" s="3" t="s">
        <v>22</v>
      </c>
      <c r="S5" s="3"/>
      <c r="T5" s="103"/>
      <c r="U5" s="3"/>
    </row>
    <row r="6" spans="1:22" ht="129.94999999999999" customHeight="1" x14ac:dyDescent="0.25">
      <c r="A6" s="108"/>
      <c r="B6" s="102" t="s">
        <v>29</v>
      </c>
      <c r="C6" s="3" t="s">
        <v>15</v>
      </c>
      <c r="D6" s="3" t="s">
        <v>105</v>
      </c>
      <c r="E6" s="102">
        <v>20</v>
      </c>
      <c r="F6" s="3" t="s">
        <v>15</v>
      </c>
      <c r="G6" s="3" t="s">
        <v>106</v>
      </c>
      <c r="H6" s="102">
        <v>20</v>
      </c>
      <c r="I6" s="3" t="s">
        <v>15</v>
      </c>
      <c r="J6" s="3"/>
      <c r="K6" s="102"/>
      <c r="L6" s="3" t="s">
        <v>15</v>
      </c>
      <c r="M6" s="12" t="s">
        <v>107</v>
      </c>
      <c r="N6" s="102">
        <v>20</v>
      </c>
      <c r="O6" s="3" t="s">
        <v>15</v>
      </c>
      <c r="P6" s="3" t="s">
        <v>108</v>
      </c>
      <c r="Q6" s="102">
        <v>20</v>
      </c>
      <c r="R6" s="3" t="s">
        <v>15</v>
      </c>
      <c r="S6" s="3" t="s">
        <v>109</v>
      </c>
      <c r="T6" s="102">
        <v>20</v>
      </c>
      <c r="U6" s="3"/>
    </row>
    <row r="7" spans="1:22" ht="39.950000000000003" customHeight="1" x14ac:dyDescent="0.25">
      <c r="A7" s="108"/>
      <c r="B7" s="103"/>
      <c r="C7" s="3" t="s">
        <v>22</v>
      </c>
      <c r="D7" s="3"/>
      <c r="E7" s="103"/>
      <c r="F7" s="3" t="s">
        <v>22</v>
      </c>
      <c r="G7" s="3"/>
      <c r="H7" s="103"/>
      <c r="I7" s="3" t="s">
        <v>22</v>
      </c>
      <c r="J7" s="3"/>
      <c r="K7" s="103"/>
      <c r="L7" s="3" t="s">
        <v>22</v>
      </c>
      <c r="M7" s="13"/>
      <c r="N7" s="103"/>
      <c r="O7" s="3" t="s">
        <v>22</v>
      </c>
      <c r="P7" s="3"/>
      <c r="Q7" s="103"/>
      <c r="R7" s="3" t="s">
        <v>22</v>
      </c>
      <c r="S7" s="3"/>
      <c r="T7" s="103"/>
      <c r="U7" s="3"/>
    </row>
    <row r="8" spans="1:22" ht="129.94999999999999" customHeight="1" x14ac:dyDescent="0.25">
      <c r="A8" s="108"/>
      <c r="B8" s="102" t="s">
        <v>34</v>
      </c>
      <c r="C8" s="3" t="s">
        <v>15</v>
      </c>
      <c r="D8" s="3" t="s">
        <v>67</v>
      </c>
      <c r="E8" s="102">
        <v>20</v>
      </c>
      <c r="F8" s="3" t="s">
        <v>15</v>
      </c>
      <c r="G8" s="3" t="s">
        <v>68</v>
      </c>
      <c r="H8" s="102">
        <v>20</v>
      </c>
      <c r="I8" s="3" t="s">
        <v>15</v>
      </c>
      <c r="J8" s="3"/>
      <c r="K8" s="102"/>
      <c r="L8" s="3" t="s">
        <v>15</v>
      </c>
      <c r="M8" s="10" t="s">
        <v>69</v>
      </c>
      <c r="N8" s="102">
        <v>20</v>
      </c>
      <c r="O8" s="3" t="s">
        <v>15</v>
      </c>
      <c r="P8" s="3" t="s">
        <v>38</v>
      </c>
      <c r="Q8" s="102">
        <v>20</v>
      </c>
      <c r="R8" s="3" t="s">
        <v>15</v>
      </c>
      <c r="S8" s="3" t="s">
        <v>38</v>
      </c>
      <c r="T8" s="102">
        <v>20</v>
      </c>
      <c r="U8" s="3"/>
    </row>
    <row r="9" spans="1:22" ht="39.950000000000003" customHeight="1" x14ac:dyDescent="0.25">
      <c r="A9" s="108"/>
      <c r="B9" s="103"/>
      <c r="C9" s="3" t="s">
        <v>22</v>
      </c>
      <c r="D9" s="3"/>
      <c r="E9" s="103"/>
      <c r="F9" s="3" t="s">
        <v>22</v>
      </c>
      <c r="G9" s="3"/>
      <c r="H9" s="103"/>
      <c r="I9" s="3" t="s">
        <v>22</v>
      </c>
      <c r="J9" s="3" t="s">
        <v>40</v>
      </c>
      <c r="K9" s="103"/>
      <c r="L9" s="3" t="s">
        <v>22</v>
      </c>
      <c r="M9" s="11"/>
      <c r="N9" s="103"/>
      <c r="O9" s="3" t="s">
        <v>22</v>
      </c>
      <c r="P9" s="3"/>
      <c r="Q9" s="103"/>
      <c r="R9" s="3" t="s">
        <v>22</v>
      </c>
      <c r="S9" s="3" t="s">
        <v>41</v>
      </c>
      <c r="T9" s="103"/>
      <c r="U9" s="7"/>
    </row>
    <row r="10" spans="1:22" ht="129.94999999999999" customHeight="1" x14ac:dyDescent="0.25">
      <c r="A10" s="108"/>
      <c r="B10" s="102" t="s">
        <v>42</v>
      </c>
      <c r="C10" s="3" t="s">
        <v>15</v>
      </c>
      <c r="D10" s="3" t="s">
        <v>43</v>
      </c>
      <c r="E10" s="102">
        <v>10</v>
      </c>
      <c r="F10" s="3" t="s">
        <v>15</v>
      </c>
      <c r="G10" s="3" t="s">
        <v>43</v>
      </c>
      <c r="H10" s="102">
        <v>10</v>
      </c>
      <c r="I10" s="3" t="s">
        <v>15</v>
      </c>
      <c r="J10" s="3"/>
      <c r="K10" s="102"/>
      <c r="L10" s="3" t="s">
        <v>15</v>
      </c>
      <c r="M10" s="3" t="s">
        <v>43</v>
      </c>
      <c r="N10" s="102">
        <v>10</v>
      </c>
      <c r="O10" s="3" t="s">
        <v>15</v>
      </c>
      <c r="P10" s="3" t="s">
        <v>43</v>
      </c>
      <c r="Q10" s="102">
        <v>10</v>
      </c>
      <c r="R10" s="3" t="s">
        <v>15</v>
      </c>
      <c r="S10" s="3"/>
      <c r="T10" s="110"/>
      <c r="U10" s="122"/>
      <c r="V10" s="121"/>
    </row>
    <row r="11" spans="1:22" ht="39.950000000000003" customHeight="1" x14ac:dyDescent="0.25">
      <c r="A11" s="108"/>
      <c r="B11" s="103"/>
      <c r="C11" s="3" t="s">
        <v>22</v>
      </c>
      <c r="D11" s="3"/>
      <c r="E11" s="103"/>
      <c r="F11" s="3" t="s">
        <v>22</v>
      </c>
      <c r="G11" s="3"/>
      <c r="H11" s="103"/>
      <c r="I11" s="3" t="s">
        <v>22</v>
      </c>
      <c r="J11" s="3"/>
      <c r="K11" s="103"/>
      <c r="L11" s="3" t="s">
        <v>22</v>
      </c>
      <c r="M11" s="3"/>
      <c r="N11" s="103"/>
      <c r="O11" s="3" t="s">
        <v>22</v>
      </c>
      <c r="P11" s="3"/>
      <c r="Q11" s="103"/>
      <c r="R11" s="3" t="s">
        <v>22</v>
      </c>
      <c r="S11" s="3"/>
      <c r="T11" s="110"/>
      <c r="U11" s="122"/>
      <c r="V11" s="121"/>
    </row>
    <row r="12" spans="1:22" ht="129.94999999999999" customHeight="1" x14ac:dyDescent="0.25">
      <c r="A12" s="108"/>
      <c r="B12" s="102" t="s">
        <v>44</v>
      </c>
      <c r="C12" s="3" t="s">
        <v>15</v>
      </c>
      <c r="D12" s="3" t="s">
        <v>46</v>
      </c>
      <c r="E12" s="112">
        <v>10</v>
      </c>
      <c r="F12" s="3" t="s">
        <v>15</v>
      </c>
      <c r="G12" s="3"/>
      <c r="H12" s="112"/>
      <c r="I12" s="3" t="s">
        <v>15</v>
      </c>
      <c r="J12" s="3"/>
      <c r="K12" s="112"/>
      <c r="L12" s="3" t="s">
        <v>15</v>
      </c>
      <c r="M12" s="3" t="s">
        <v>99</v>
      </c>
      <c r="N12" s="112">
        <v>10</v>
      </c>
      <c r="O12" s="3" t="s">
        <v>15</v>
      </c>
      <c r="P12" s="3"/>
      <c r="Q12" s="114"/>
      <c r="R12" s="3" t="s">
        <v>15</v>
      </c>
      <c r="S12" s="3"/>
      <c r="T12" s="102"/>
      <c r="U12" s="8"/>
    </row>
    <row r="13" spans="1:22" ht="39.950000000000003" customHeight="1" x14ac:dyDescent="0.25">
      <c r="A13" s="108"/>
      <c r="B13" s="103"/>
      <c r="C13" s="3" t="s">
        <v>22</v>
      </c>
      <c r="D13" s="3"/>
      <c r="E13" s="112"/>
      <c r="F13" s="3"/>
      <c r="G13" s="3"/>
      <c r="H13" s="112"/>
      <c r="I13" s="3"/>
      <c r="J13" s="3"/>
      <c r="K13" s="112"/>
      <c r="L13" s="3"/>
      <c r="M13" s="14"/>
      <c r="N13" s="112"/>
      <c r="O13" s="3"/>
      <c r="P13" s="3"/>
      <c r="Q13" s="103"/>
      <c r="R13" s="3"/>
      <c r="S13" s="3"/>
      <c r="T13" s="103"/>
      <c r="U13" s="3"/>
    </row>
    <row r="14" spans="1:22" ht="129.94999999999999" customHeight="1" x14ac:dyDescent="0.25">
      <c r="A14" s="108"/>
      <c r="B14" s="102" t="s">
        <v>48</v>
      </c>
      <c r="C14" s="3" t="s">
        <v>15</v>
      </c>
      <c r="D14" s="3"/>
      <c r="E14" s="102"/>
      <c r="F14" s="3" t="s">
        <v>15</v>
      </c>
      <c r="G14" s="3"/>
      <c r="H14" s="102"/>
      <c r="I14" s="3" t="s">
        <v>15</v>
      </c>
      <c r="J14" s="3"/>
      <c r="K14" s="102"/>
      <c r="L14" s="3" t="s">
        <v>15</v>
      </c>
      <c r="M14" s="102"/>
      <c r="N14" s="102"/>
      <c r="O14" s="3" t="s">
        <v>15</v>
      </c>
      <c r="P14" s="3"/>
      <c r="Q14" s="102"/>
      <c r="R14" s="3" t="s">
        <v>15</v>
      </c>
      <c r="S14" s="3"/>
      <c r="T14" s="102"/>
      <c r="U14" s="3"/>
    </row>
    <row r="15" spans="1:22" ht="39.950000000000003" customHeight="1" x14ac:dyDescent="0.25">
      <c r="A15" s="108"/>
      <c r="B15" s="103"/>
      <c r="C15" s="3" t="s">
        <v>22</v>
      </c>
      <c r="D15" s="3"/>
      <c r="E15" s="103"/>
      <c r="F15" s="3" t="s">
        <v>22</v>
      </c>
      <c r="G15" s="3"/>
      <c r="H15" s="103"/>
      <c r="I15" s="3" t="s">
        <v>22</v>
      </c>
      <c r="J15" s="3"/>
      <c r="K15" s="103"/>
      <c r="L15" s="3" t="s">
        <v>22</v>
      </c>
      <c r="M15" s="103"/>
      <c r="N15" s="103"/>
      <c r="O15" s="3" t="s">
        <v>22</v>
      </c>
      <c r="P15" s="3"/>
      <c r="Q15" s="103"/>
      <c r="R15" s="3" t="s">
        <v>22</v>
      </c>
      <c r="S15" s="3"/>
      <c r="T15" s="103"/>
      <c r="U15" s="3"/>
    </row>
    <row r="16" spans="1:22" ht="29.1" customHeight="1" x14ac:dyDescent="0.25">
      <c r="A16" s="109"/>
      <c r="B16" s="3"/>
      <c r="C16" s="96" t="s">
        <v>49</v>
      </c>
      <c r="D16" s="110">
        <f>SUM(E4:E15)</f>
        <v>75</v>
      </c>
      <c r="E16" s="111"/>
      <c r="F16" s="97" t="s">
        <v>49</v>
      </c>
      <c r="G16" s="110">
        <f>SUM(H4:H15)</f>
        <v>65</v>
      </c>
      <c r="H16" s="111"/>
      <c r="I16" s="98" t="s">
        <v>49</v>
      </c>
      <c r="J16" s="110">
        <f>SUM(K4:K15)</f>
        <v>0</v>
      </c>
      <c r="K16" s="111"/>
      <c r="L16" s="99" t="s">
        <v>49</v>
      </c>
      <c r="M16" s="110">
        <f>SUM(N4:N15)</f>
        <v>75</v>
      </c>
      <c r="N16" s="111"/>
      <c r="O16" s="100" t="s">
        <v>49</v>
      </c>
      <c r="P16" s="110">
        <f>SUM(Q4:Q15)</f>
        <v>65</v>
      </c>
      <c r="Q16" s="111"/>
      <c r="R16" s="101" t="s">
        <v>49</v>
      </c>
      <c r="S16" s="110">
        <f>SUM(T4:T15)</f>
        <v>55</v>
      </c>
      <c r="T16" s="111"/>
      <c r="U16" s="3"/>
    </row>
  </sheetData>
  <mergeCells count="58">
    <mergeCell ref="E10:E11"/>
    <mergeCell ref="H10:H11"/>
    <mergeCell ref="K10:K11"/>
    <mergeCell ref="N10:N11"/>
    <mergeCell ref="Q10:Q11"/>
    <mergeCell ref="G16:H16"/>
    <mergeCell ref="N4:N5"/>
    <mergeCell ref="A2:A16"/>
    <mergeCell ref="H6:H7"/>
    <mergeCell ref="T6:T7"/>
    <mergeCell ref="K14:K15"/>
    <mergeCell ref="Q6:Q7"/>
    <mergeCell ref="N14:N15"/>
    <mergeCell ref="S16:T16"/>
    <mergeCell ref="T4:T5"/>
    <mergeCell ref="B8:B9"/>
    <mergeCell ref="Q12:Q13"/>
    <mergeCell ref="T8:T9"/>
    <mergeCell ref="B4:B5"/>
    <mergeCell ref="Q4:Q5"/>
    <mergeCell ref="E6:E7"/>
    <mergeCell ref="E14:E15"/>
    <mergeCell ref="N12:N13"/>
    <mergeCell ref="E12:E13"/>
    <mergeCell ref="H12:H13"/>
    <mergeCell ref="K12:K13"/>
    <mergeCell ref="D16:E16"/>
    <mergeCell ref="K8:K9"/>
    <mergeCell ref="N8:N9"/>
    <mergeCell ref="N6:N7"/>
    <mergeCell ref="A1:U1"/>
    <mergeCell ref="E4:E5"/>
    <mergeCell ref="E8:E9"/>
    <mergeCell ref="J16:K16"/>
    <mergeCell ref="P16:Q16"/>
    <mergeCell ref="R2:T2"/>
    <mergeCell ref="T14:T15"/>
    <mergeCell ref="F2:H2"/>
    <mergeCell ref="O2:Q2"/>
    <mergeCell ref="B10:B11"/>
    <mergeCell ref="B14:B15"/>
    <mergeCell ref="M16:N16"/>
    <mergeCell ref="M14:M15"/>
    <mergeCell ref="T10:T11"/>
    <mergeCell ref="Q14:Q15"/>
    <mergeCell ref="B12:B13"/>
    <mergeCell ref="L2:N2"/>
    <mergeCell ref="Q8:Q9"/>
    <mergeCell ref="I2:K2"/>
    <mergeCell ref="K4:K5"/>
    <mergeCell ref="B2:B3"/>
    <mergeCell ref="T12:T13"/>
    <mergeCell ref="B6:B7"/>
    <mergeCell ref="H8:H9"/>
    <mergeCell ref="K6:K7"/>
    <mergeCell ref="C2:E2"/>
    <mergeCell ref="H4:H5"/>
    <mergeCell ref="H14:H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八年级1班</vt:lpstr>
      <vt:lpstr>八年级2班 </vt:lpstr>
      <vt:lpstr>八年级3班</vt:lpstr>
      <vt:lpstr>八年级4班</vt:lpstr>
      <vt:lpstr>八年级5班</vt:lpstr>
      <vt:lpstr>八年级6班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2026-03-16T08:06:16Z</dcterms:modified>
</cp:coreProperties>
</file>